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<sst xmlns="http://schemas.openxmlformats.org/spreadsheetml/2006/main" count="513" uniqueCount="259">
  <si>
    <t xml:space="preserve"> XXXI LIGA SPORTÓW ZIMOWYCH</t>
  </si>
  <si>
    <t xml:space="preserve">                            ŁYŻWIARSTWO SZYBKIE - ŁYŻWY KRÓTKIE</t>
  </si>
  <si>
    <t>DZIEWCZĘTA UR. 1999-2000</t>
  </si>
  <si>
    <t>M</t>
  </si>
  <si>
    <t>NR</t>
  </si>
  <si>
    <t>NAZWISKO I IMIĘ</t>
  </si>
  <si>
    <t>R</t>
  </si>
  <si>
    <t>SZKOŁA</t>
  </si>
  <si>
    <t>GĄSIENICA SYLWIA</t>
  </si>
  <si>
    <t>SP NR 2</t>
  </si>
  <si>
    <t>PIERZ ALICJA</t>
  </si>
  <si>
    <t>KSP</t>
  </si>
  <si>
    <t>WĄCHAŁA ANNA</t>
  </si>
  <si>
    <t>FEDRO JOANNA</t>
  </si>
  <si>
    <t>SP NR 4</t>
  </si>
  <si>
    <t>WYROBEK ANNA</t>
  </si>
  <si>
    <t>OLCOŃ KSENIA</t>
  </si>
  <si>
    <t>SP BIAŁKA T.</t>
  </si>
  <si>
    <t>MARASZEWSKA EWA</t>
  </si>
  <si>
    <t>SP NR 3</t>
  </si>
  <si>
    <t>PAŃSZCZYK PAULINA</t>
  </si>
  <si>
    <t>SP NOWE BYSTRE</t>
  </si>
  <si>
    <t>KOWALCZYK SABINA</t>
  </si>
  <si>
    <t>KACZOROWSKA MAGDA</t>
  </si>
  <si>
    <t>STOPKA JULIA</t>
  </si>
  <si>
    <t>JAJEK NATALIA</t>
  </si>
  <si>
    <t>CHŁOPCY UR. 1999 - 2000</t>
  </si>
  <si>
    <t>SABAŁA BARTŁOMIEJ</t>
  </si>
  <si>
    <t>SROKA ADAM</t>
  </si>
  <si>
    <t>BŁASZCZYK BARTOSZ</t>
  </si>
  <si>
    <t>WĘGRZYN KACPER</t>
  </si>
  <si>
    <t>BIERNACIK SZYMON</t>
  </si>
  <si>
    <t>ŚLEDŹ JAKUB</t>
  </si>
  <si>
    <t>SŁODYCZKA TOMASZ</t>
  </si>
  <si>
    <t>SŁODYCZKA ANDRZEJ</t>
  </si>
  <si>
    <t>JASIEWICZ STANISŁAW</t>
  </si>
  <si>
    <t>NIKLIŃSKI DAMIAN</t>
  </si>
  <si>
    <t>BORYSIUK OSKAR</t>
  </si>
  <si>
    <t>MYJAK RADOSŁAW</t>
  </si>
  <si>
    <t>WOJCIECHOWSKI K.</t>
  </si>
  <si>
    <t>DZIERŻĘGA ANDRZEJ</t>
  </si>
  <si>
    <t>NOWOBILSKI JAKUB</t>
  </si>
  <si>
    <t>MAJERCZYK ANDRZEJ</t>
  </si>
  <si>
    <t>GĄSIENICA-MAKOWSKI M.</t>
  </si>
  <si>
    <t>DZIEWCZĘTA UR. 1997 - 98</t>
  </si>
  <si>
    <t>BRYJAK BARBARA</t>
  </si>
  <si>
    <t>KUBIN WIKTORIA</t>
  </si>
  <si>
    <t>ŁAŚ MAŁGORZATA</t>
  </si>
  <si>
    <t>SP BIAŁKA T</t>
  </si>
  <si>
    <t>WYDRO MONIKA</t>
  </si>
  <si>
    <t>BŁĘKA MARIA</t>
  </si>
  <si>
    <t>BRYNICZKA WIKTORIA</t>
  </si>
  <si>
    <t>CZERNIAWSKA MONIKA</t>
  </si>
  <si>
    <t>SZATKOWSKA MARIA</t>
  </si>
  <si>
    <t>SP NR 1</t>
  </si>
  <si>
    <t>ŚLĘCZKA JOANNA</t>
  </si>
  <si>
    <t>BUCKA EWELINA</t>
  </si>
  <si>
    <t>CHLEBEK KATARZYNA</t>
  </si>
  <si>
    <t>GOCAŁ DOMINIKA</t>
  </si>
  <si>
    <t>ŚMIESZEK ALINA</t>
  </si>
  <si>
    <t>HULBÓJ ALEKSANDRA</t>
  </si>
  <si>
    <t>KUCHTA PAULINA</t>
  </si>
  <si>
    <t>SŁODYCZKA MAGDALENA</t>
  </si>
  <si>
    <t>GALICA ANNA</t>
  </si>
  <si>
    <t>BIAŁAS MAGDALENA</t>
  </si>
  <si>
    <t>DZIUBAS KATARZYNA</t>
  </si>
  <si>
    <t>SABAŁA KAROLINA</t>
  </si>
  <si>
    <t>SKŁADANOWSKA SARA</t>
  </si>
  <si>
    <t>BAFIA ANNA</t>
  </si>
  <si>
    <t>STĄPOR KATARZYNA</t>
  </si>
  <si>
    <t>CHŁOPCY UR. 1997 - 98</t>
  </si>
  <si>
    <t>ZIAWIONY JAKUB</t>
  </si>
  <si>
    <t>USTUPSKI ANDRZEJ</t>
  </si>
  <si>
    <t>USTUPSKI DOMINIK</t>
  </si>
  <si>
    <t>MYJAK KRZYSZTOF</t>
  </si>
  <si>
    <t>BĄK JAN</t>
  </si>
  <si>
    <t>PAWŁOWSKI KAROL</t>
  </si>
  <si>
    <t>BISAGA MARCIN</t>
  </si>
  <si>
    <t>MURAŃKA KRZYSZTOF</t>
  </si>
  <si>
    <t>ŁUKASZCZYK KRZYSZTOF</t>
  </si>
  <si>
    <t>SP NR 9</t>
  </si>
  <si>
    <t>RADZISZEWSKI MIŁOSZ</t>
  </si>
  <si>
    <t>KADŁUB MAKSYMILIAN</t>
  </si>
  <si>
    <t>PRZEKLASA JAKUB</t>
  </si>
  <si>
    <t>SARNA KAMIL</t>
  </si>
  <si>
    <t>GĄSIENICA JAKUB</t>
  </si>
  <si>
    <t>WAWROWSKI PIOTR</t>
  </si>
  <si>
    <t>SP NR 5</t>
  </si>
  <si>
    <t>JUREK KRYSTIAN</t>
  </si>
  <si>
    <t>BĄK KAROL</t>
  </si>
  <si>
    <t>PROSZEK KAMIL</t>
  </si>
  <si>
    <t>STOPKA KAROL</t>
  </si>
  <si>
    <t>STASZEL SEBASTIAN</t>
  </si>
  <si>
    <t>LASIAK JACEK</t>
  </si>
  <si>
    <t>GĄSIENICA-JÓZKOWY JAN</t>
  </si>
  <si>
    <t>DZIEWCZĘTA UR. 1995 - 96</t>
  </si>
  <si>
    <t>STANACH DOMINIKA</t>
  </si>
  <si>
    <t>RABIAŃSKA JOANNA</t>
  </si>
  <si>
    <t>KARPIEL BOGUMIŁA</t>
  </si>
  <si>
    <t>TURZA PAULINA</t>
  </si>
  <si>
    <t>CZYSZCZOŃ MAGDALENA</t>
  </si>
  <si>
    <t>KRÓL-MUMA JULIA</t>
  </si>
  <si>
    <t>ŚLĘCZEK ADRIANA</t>
  </si>
  <si>
    <t>PAŃSZCZYK KATARZYNA</t>
  </si>
  <si>
    <t>REMIASZ KATARZYNA</t>
  </si>
  <si>
    <t>KOWAL BARBARA</t>
  </si>
  <si>
    <t>SIECZKA BARBARA</t>
  </si>
  <si>
    <t>CIKOWSKA AGATA</t>
  </si>
  <si>
    <t>SKUPIEŃ ALEKSANDRA</t>
  </si>
  <si>
    <t>MICHNIAK KLAUDIA</t>
  </si>
  <si>
    <t>MROWCA GRAŻYNA</t>
  </si>
  <si>
    <t>MURAŃKA JOANNA</t>
  </si>
  <si>
    <t>JANKOWSKA JOANNA</t>
  </si>
  <si>
    <t>STOPKA KATARZYNA</t>
  </si>
  <si>
    <t>JAJEK KAMILA</t>
  </si>
  <si>
    <t>GARBULIŃSKA AGNIESZKA</t>
  </si>
  <si>
    <t>WALICZEK MAŁGORZATA</t>
  </si>
  <si>
    <t>BOCZKOWSKA NATALIA</t>
  </si>
  <si>
    <t>GĄSIENICA-WAWRYTKO B.</t>
  </si>
  <si>
    <t>NOŻYŃSKA SYLWIA</t>
  </si>
  <si>
    <t>KRÓL JULIA</t>
  </si>
  <si>
    <t>GROCHOLA MARIA</t>
  </si>
  <si>
    <t>BORYSIUK ADRIANNA</t>
  </si>
  <si>
    <t>LORENC KAMILA</t>
  </si>
  <si>
    <t>NOWOBILSKA KATARZYNA</t>
  </si>
  <si>
    <t>ŚLĘCZEK WERONIKA</t>
  </si>
  <si>
    <t>MASNY ALICJA</t>
  </si>
  <si>
    <t>STASZEL SYLWIA</t>
  </si>
  <si>
    <t>SKŁADANOWSKA ZUZIA</t>
  </si>
  <si>
    <t>STOPKA KAROLINA</t>
  </si>
  <si>
    <t>ŁOJAS AGNIESZKA</t>
  </si>
  <si>
    <t>TOPÓR MARTYNA</t>
  </si>
  <si>
    <t>KUROS KAROLINA</t>
  </si>
  <si>
    <t>RZADKOSZ AGNIESZKA</t>
  </si>
  <si>
    <t>STOPKA ELŻBIETA</t>
  </si>
  <si>
    <t>BORYSIUK SANDRA</t>
  </si>
  <si>
    <t>KUBAŃSKA MAŁGORZATA</t>
  </si>
  <si>
    <t>NABIAŁEK MARTYNA</t>
  </si>
  <si>
    <t>STOCH JUSTYNA</t>
  </si>
  <si>
    <t>ALEKSANDRZAK PAMELA</t>
  </si>
  <si>
    <t>BACHLEDA KINGA</t>
  </si>
  <si>
    <t>BARNAŚ PAULINA</t>
  </si>
  <si>
    <t>MALACINA JOANNA</t>
  </si>
  <si>
    <t>OLEJNIK MARTYNA</t>
  </si>
  <si>
    <t>USTUPSKA KATARZYNA</t>
  </si>
  <si>
    <t>CAŁKA ANITA</t>
  </si>
  <si>
    <t>BACHLEDA RENATA</t>
  </si>
  <si>
    <t>ŁACEK JADWIGA</t>
  </si>
  <si>
    <t>OGÓREK ANETA</t>
  </si>
  <si>
    <t>WALKOSZ AGNIESZKA</t>
  </si>
  <si>
    <t>KALISIEWICZ OLGA</t>
  </si>
  <si>
    <t>GĄSIENICA ANETA</t>
  </si>
  <si>
    <t>KUŁACH EDYTA</t>
  </si>
  <si>
    <t>STASZEL ANNA</t>
  </si>
  <si>
    <t>TOPÓR SANDRA</t>
  </si>
  <si>
    <t>TROJAN MARZENA</t>
  </si>
  <si>
    <t>CHŁOPCY UR. 1995 - 96</t>
  </si>
  <si>
    <t>GĄSIENICA-LASKOWY B.</t>
  </si>
  <si>
    <t>BACHLEDA KAROL</t>
  </si>
  <si>
    <t>KRZEPTOWSKI SZYMON</t>
  </si>
  <si>
    <t>HABRAT JAKUB</t>
  </si>
  <si>
    <t>REMIASZ MATEUSZ</t>
  </si>
  <si>
    <t>PAŃSZCZYK MICHAŁ</t>
  </si>
  <si>
    <t>PAWLIKOWSKI MATEUSZ</t>
  </si>
  <si>
    <t>TRYBUŁA KAMIL</t>
  </si>
  <si>
    <t>JAMRÓZ KRYSTAN</t>
  </si>
  <si>
    <t>KUŁACH KAMIL</t>
  </si>
  <si>
    <t>REJOWSKI MATEUSZ</t>
  </si>
  <si>
    <t>BALASZ ALAN</t>
  </si>
  <si>
    <t>JĘDRYS MAREK</t>
  </si>
  <si>
    <t>KACZOR BARTŁOMIEJ</t>
  </si>
  <si>
    <t>MILAN MARCIN</t>
  </si>
  <si>
    <t>WOLAK JAKUB</t>
  </si>
  <si>
    <t>HEJDT JACEK</t>
  </si>
  <si>
    <t>GĘBALA MARCIN</t>
  </si>
  <si>
    <t>KURNYTA MATEUSZ</t>
  </si>
  <si>
    <t>MICHNIAK PATRYK</t>
  </si>
  <si>
    <t>CHORĄŻY JAKUB</t>
  </si>
  <si>
    <t>KADŁUB JAKUB</t>
  </si>
  <si>
    <t>MIERCZAK MICHAŁ</t>
  </si>
  <si>
    <t>KRZYŚCIAK RAFAŁ</t>
  </si>
  <si>
    <t>KRÓL SZYMON</t>
  </si>
  <si>
    <t>BOŁOZ FILIP</t>
  </si>
  <si>
    <t>PROSZEK MATEUSZ</t>
  </si>
  <si>
    <t>DOMANUS MATEUSZ</t>
  </si>
  <si>
    <t>TOKARZ KRYSTIAN</t>
  </si>
  <si>
    <t>WALKOSZ JAKUB</t>
  </si>
  <si>
    <t>GUT ANDRZEJ</t>
  </si>
  <si>
    <t>ZWIJACZ PIOTR</t>
  </si>
  <si>
    <t>WITAS DAMIAN</t>
  </si>
  <si>
    <t>FURCZOŃ PIOTR TADEUSZ</t>
  </si>
  <si>
    <t>FURCZOŃ PIOTR WIESŁAW</t>
  </si>
  <si>
    <t>JAROSZ BARTEK</t>
  </si>
  <si>
    <t>KALIŃSKI JAKUB</t>
  </si>
  <si>
    <t>KOWALCZYK DAMIAN</t>
  </si>
  <si>
    <t>GAŁYSA KAMIL</t>
  </si>
  <si>
    <t>GAURA KACPER</t>
  </si>
  <si>
    <t>KRÓL MACIEJ</t>
  </si>
  <si>
    <t>KRÓL-MUMA ANDRZEJ</t>
  </si>
  <si>
    <t>SŁODYCZKA ADAM</t>
  </si>
  <si>
    <t>KUŁACH MICHAŁ</t>
  </si>
  <si>
    <t>PKT</t>
  </si>
  <si>
    <t>100m</t>
  </si>
  <si>
    <t>200/300m</t>
  </si>
  <si>
    <t>SUMA</t>
  </si>
  <si>
    <t>MICHALIK ALEKSANDRA</t>
  </si>
  <si>
    <t>PIERZCHAŁA ANNA</t>
  </si>
  <si>
    <t>WOJCIECHOWSKI MICHAŁ</t>
  </si>
  <si>
    <t>POLAK GABRIELA</t>
  </si>
  <si>
    <t>LUBERDA ANNA</t>
  </si>
  <si>
    <t>BARAN ANNA</t>
  </si>
  <si>
    <t>WALKOSZ-KLETA SABINA</t>
  </si>
  <si>
    <t>CZUBERNAT ANNA</t>
  </si>
  <si>
    <t>BIALIK KAROLINA</t>
  </si>
  <si>
    <t>WALCZAK-WÓJCIAK ZUZIA</t>
  </si>
  <si>
    <t>00;25,55</t>
  </si>
  <si>
    <t>MIGIEL DAMIAN</t>
  </si>
  <si>
    <t>WYSŁOUCH PIOTR</t>
  </si>
  <si>
    <t>KACZMAREK PIOTR</t>
  </si>
  <si>
    <t>CHOWANIEC MATEUSZ</t>
  </si>
  <si>
    <t>ZUBEK MARCIN</t>
  </si>
  <si>
    <t>WŁODARCZYK MATEUSZ</t>
  </si>
  <si>
    <t>MIESZCZAK DAWID</t>
  </si>
  <si>
    <t>BUDNY NORBERT</t>
  </si>
  <si>
    <t>ŁUSZCZEK TERESA</t>
  </si>
  <si>
    <t>GUT SABINA</t>
  </si>
  <si>
    <t>STEC SABINA</t>
  </si>
  <si>
    <t>URBAŚ PAULINA</t>
  </si>
  <si>
    <t>GIERTRUGA SABINA</t>
  </si>
  <si>
    <t>STYRCZULA ANNA</t>
  </si>
  <si>
    <t>KANIA EWA</t>
  </si>
  <si>
    <t>LEJA KATARZYNA</t>
  </si>
  <si>
    <t>GĄSIENICA MONIKA</t>
  </si>
  <si>
    <t>GUZIK EWELINA</t>
  </si>
  <si>
    <t>KUPISIŃSKA ANNA</t>
  </si>
  <si>
    <t>CANEVAROLA SARA</t>
  </si>
  <si>
    <t>WAWRZONKOWSKA EDYTA</t>
  </si>
  <si>
    <t>FLOREK MACIEJ</t>
  </si>
  <si>
    <t>PRZEKLASA JĘDRZEJ</t>
  </si>
  <si>
    <t>BARABASZ KACPER</t>
  </si>
  <si>
    <t>STASZEL KERZYSZTOF</t>
  </si>
  <si>
    <t>GĄSIENICA-KOŚCIELNY Ł.</t>
  </si>
  <si>
    <t>FUKS MAKSYMILIAN</t>
  </si>
  <si>
    <t>MICHNIAK JAROSŁAW</t>
  </si>
  <si>
    <t>FUDALA GRZEGORZ</t>
  </si>
  <si>
    <t>GUT-ROMANOWSKI BONAW.</t>
  </si>
  <si>
    <t>SZYMAŃSKI JAKUB</t>
  </si>
  <si>
    <t>W</t>
  </si>
  <si>
    <t>ZGŁOSZONO: 17, WYSTARTOWAŁO: 14, SKLASYFIKOWANO: 14.</t>
  </si>
  <si>
    <t>ZGŁOSZONO: 21, WYSTARTOWAŁO: 18, SKLASYFIKOWANO: 18.</t>
  </si>
  <si>
    <t xml:space="preserve">                     W  Y  N  I  K  I </t>
  </si>
  <si>
    <t>ZGŁOSZONO: 36, WYSTARTOWAŁO: 30, SKLASYFIKOWANO: 30.</t>
  </si>
  <si>
    <t>ZGŁOSZONO: 46, WYSTARTOWAŁO: 30, SKLASYFIKOWANO: 30.</t>
  </si>
  <si>
    <t>ZGŁOSZONO: 88, WYSTARTOWAŁO:73, SKLASYFIKOWANO: 72, WYCOFAŁ SIĘ: 1 - NR 157</t>
  </si>
  <si>
    <r>
      <t xml:space="preserve">ZGŁOSZONO: 68, WYSTARTOWAŁO: 55, SKLASYFIKOWANO: 54, </t>
    </r>
    <r>
      <rPr>
        <b/>
        <sz val="10"/>
        <rFont val="Arial"/>
        <family val="2"/>
      </rPr>
      <t xml:space="preserve">ZDYSKWALIFIKOWANO ZA </t>
    </r>
  </si>
  <si>
    <t>NIESPORTOWE ZACHOWANIE NR 271 - WADOWSKI MARIUSZ - SP NR 3.</t>
  </si>
  <si>
    <t>ZAKOPANE                            15.01.2008r.                                    LODOWISKO COS</t>
  </si>
  <si>
    <t>O R G A N I Z A T O R :</t>
  </si>
  <si>
    <t>BURMISTRZ MIASTA ZAKOPANE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</si>
</sst>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mm:ss.00"/>
  </numFmts>
  <fonts count="13">
    <font>
      <sz val="10"/>
      <name val="Arial"/>
      <family val="0"/>
    </font>
    <font>
      <b/>
      <sz val="2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8"/>
  <sheetViews>
    <sheetView tabSelected="1" workbookViewId="0" topLeftCell="A220">
      <selection activeCell="E303" sqref="E303:E305"/>
    </sheetView>
  </sheetViews>
  <sheetFormatPr defaultColWidth="9.140625" defaultRowHeight="12.75"/>
  <cols>
    <col min="1" max="1" width="3.421875" style="4" customWidth="1"/>
    <col min="2" max="2" width="3.8515625" style="15" customWidth="1"/>
    <col min="3" max="3" width="25.57421875" style="2" customWidth="1"/>
    <col min="4" max="4" width="3.421875" style="15" customWidth="1"/>
    <col min="5" max="5" width="16.7109375" style="2" customWidth="1"/>
    <col min="6" max="6" width="8.57421875" style="15" customWidth="1"/>
    <col min="7" max="7" width="9.00390625" style="15" customWidth="1"/>
    <col min="8" max="8" width="9.140625" style="15" customWidth="1"/>
    <col min="9" max="9" width="4.7109375" style="2" customWidth="1"/>
    <col min="10" max="16384" width="9.140625" style="2" customWidth="1"/>
  </cols>
  <sheetData>
    <row r="1" spans="1:8" s="4" customFormat="1" ht="32.2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s="4" customFormat="1" ht="32.25" customHeight="1">
      <c r="A2" s="1"/>
      <c r="B2" s="2"/>
      <c r="C2" s="3"/>
      <c r="D2" s="3"/>
      <c r="E2" s="3"/>
      <c r="F2" s="3"/>
      <c r="G2" s="3"/>
      <c r="H2" s="3"/>
    </row>
    <row r="3" spans="1:8" s="7" customFormat="1" ht="12.75" customHeight="1">
      <c r="A3" s="5"/>
      <c r="B3" s="6"/>
      <c r="C3" s="5"/>
      <c r="D3" s="5"/>
      <c r="E3" s="5"/>
      <c r="F3" s="5"/>
      <c r="G3" s="5"/>
      <c r="H3" s="5"/>
    </row>
    <row r="4" spans="1:8" s="4" customFormat="1" ht="12.75" customHeight="1">
      <c r="A4" s="3"/>
      <c r="B4" s="2"/>
      <c r="C4" s="4" t="s">
        <v>1</v>
      </c>
      <c r="D4" s="3"/>
      <c r="E4" s="3"/>
      <c r="F4" s="3"/>
      <c r="G4" s="3"/>
      <c r="H4" s="3"/>
    </row>
    <row r="5" spans="1:8" s="4" customFormat="1" ht="12.75" customHeight="1">
      <c r="A5" s="3"/>
      <c r="B5" s="2"/>
      <c r="D5" s="3"/>
      <c r="E5" s="3"/>
      <c r="F5" s="3"/>
      <c r="G5" s="3"/>
      <c r="H5" s="3"/>
    </row>
    <row r="6" spans="1:8" s="7" customFormat="1" ht="12.75" customHeight="1">
      <c r="A6" s="5"/>
      <c r="B6" s="6"/>
      <c r="C6" s="5"/>
      <c r="D6" s="5"/>
      <c r="E6" s="5"/>
      <c r="F6" s="5"/>
      <c r="G6" s="5"/>
      <c r="H6" s="5"/>
    </row>
    <row r="7" spans="1:8" s="7" customFormat="1" ht="12.75" customHeight="1">
      <c r="A7" s="5"/>
      <c r="B7" s="6"/>
      <c r="C7" s="5"/>
      <c r="D7" s="5"/>
      <c r="E7" s="5"/>
      <c r="F7" s="5"/>
      <c r="G7" s="5"/>
      <c r="H7" s="5"/>
    </row>
    <row r="8" spans="1:8" s="4" customFormat="1" ht="12.75" customHeight="1">
      <c r="A8" s="8" t="s">
        <v>256</v>
      </c>
      <c r="B8" s="2"/>
      <c r="C8" s="3"/>
      <c r="D8" s="3"/>
      <c r="E8" s="3"/>
      <c r="F8" s="3"/>
      <c r="G8" s="3"/>
      <c r="H8" s="3"/>
    </row>
    <row r="9" spans="1:8" s="4" customFormat="1" ht="12.75" customHeight="1">
      <c r="A9" s="8"/>
      <c r="B9" s="2"/>
      <c r="C9" s="3"/>
      <c r="D9" s="3"/>
      <c r="E9" s="3"/>
      <c r="F9" s="3"/>
      <c r="G9" s="3"/>
      <c r="H9" s="3"/>
    </row>
    <row r="10" spans="1:8" s="4" customFormat="1" ht="12.75" customHeight="1">
      <c r="A10" s="8"/>
      <c r="B10" s="2"/>
      <c r="C10" s="3"/>
      <c r="D10" s="3"/>
      <c r="E10" s="3"/>
      <c r="F10" s="3"/>
      <c r="G10" s="3"/>
      <c r="H10" s="3"/>
    </row>
    <row r="11" spans="1:8" s="7" customFormat="1" ht="12.75" customHeight="1">
      <c r="A11" s="5"/>
      <c r="B11" s="6"/>
      <c r="C11" s="5"/>
      <c r="D11" s="5"/>
      <c r="E11" s="5"/>
      <c r="F11" s="5"/>
      <c r="G11" s="5"/>
      <c r="H11" s="5"/>
    </row>
    <row r="12" spans="1:8" s="12" customFormat="1" ht="20.25" customHeight="1">
      <c r="A12" s="9"/>
      <c r="B12" s="10"/>
      <c r="C12" s="11" t="s">
        <v>250</v>
      </c>
      <c r="D12" s="9"/>
      <c r="F12" s="9"/>
      <c r="G12" s="9"/>
      <c r="H12" s="9"/>
    </row>
    <row r="13" spans="1:8" s="12" customFormat="1" ht="20.25" customHeight="1">
      <c r="A13" s="9"/>
      <c r="B13" s="10"/>
      <c r="C13" s="11"/>
      <c r="D13" s="9"/>
      <c r="F13" s="9"/>
      <c r="G13" s="9"/>
      <c r="H13" s="9"/>
    </row>
    <row r="14" spans="1:8" s="6" customFormat="1" ht="12.75" customHeight="1">
      <c r="A14" s="5"/>
      <c r="D14" s="13"/>
      <c r="F14" s="13"/>
      <c r="G14" s="13"/>
      <c r="H14" s="13"/>
    </row>
    <row r="15" ht="12.75" customHeight="1">
      <c r="A15" s="14" t="s">
        <v>2</v>
      </c>
    </row>
    <row r="16" ht="12.75" customHeight="1"/>
    <row r="17" spans="1:9" s="17" customFormat="1" ht="12">
      <c r="A17" s="16" t="s">
        <v>3</v>
      </c>
      <c r="B17" s="16" t="s">
        <v>4</v>
      </c>
      <c r="C17" s="16" t="s">
        <v>5</v>
      </c>
      <c r="D17" s="16" t="s">
        <v>6</v>
      </c>
      <c r="E17" s="16" t="s">
        <v>7</v>
      </c>
      <c r="F17" s="16" t="s">
        <v>202</v>
      </c>
      <c r="G17" s="16" t="s">
        <v>203</v>
      </c>
      <c r="H17" s="16" t="s">
        <v>204</v>
      </c>
      <c r="I17" s="16" t="s">
        <v>201</v>
      </c>
    </row>
    <row r="18" ht="12.75" customHeight="1"/>
    <row r="19" spans="1:9" ht="12.75" customHeight="1">
      <c r="A19" s="3">
        <v>1</v>
      </c>
      <c r="B19" s="20">
        <v>9</v>
      </c>
      <c r="C19" s="25" t="s">
        <v>20</v>
      </c>
      <c r="D19" s="35">
        <v>99</v>
      </c>
      <c r="E19" s="30" t="s">
        <v>17</v>
      </c>
      <c r="F19" s="38">
        <v>0.00019016203703703705</v>
      </c>
      <c r="H19" s="40">
        <f aca="true" t="shared" si="0" ref="H19:H32">SUM(F19:G19)</f>
        <v>0.00019016203703703705</v>
      </c>
      <c r="I19" s="2">
        <v>50</v>
      </c>
    </row>
    <row r="20" spans="1:9" ht="12.75" customHeight="1">
      <c r="A20" s="3">
        <v>2</v>
      </c>
      <c r="B20" s="20">
        <v>6</v>
      </c>
      <c r="C20" s="2" t="s">
        <v>205</v>
      </c>
      <c r="D20" s="15">
        <v>99</v>
      </c>
      <c r="E20" s="36" t="s">
        <v>9</v>
      </c>
      <c r="F20" s="38">
        <v>0.0002028935185185185</v>
      </c>
      <c r="H20" s="40">
        <f t="shared" si="0"/>
        <v>0.0002028935185185185</v>
      </c>
      <c r="I20" s="2">
        <v>54</v>
      </c>
    </row>
    <row r="21" spans="1:9" ht="12.75" customHeight="1">
      <c r="A21" s="3">
        <v>3</v>
      </c>
      <c r="B21" s="20">
        <v>5</v>
      </c>
      <c r="C21" s="25" t="s">
        <v>16</v>
      </c>
      <c r="D21" s="35">
        <v>99</v>
      </c>
      <c r="E21" s="30" t="s">
        <v>17</v>
      </c>
      <c r="F21" s="38">
        <v>0.00021909722222222222</v>
      </c>
      <c r="H21" s="40">
        <f t="shared" si="0"/>
        <v>0.00021909722222222222</v>
      </c>
      <c r="I21" s="2">
        <v>42</v>
      </c>
    </row>
    <row r="22" spans="1:9" ht="12.75" customHeight="1">
      <c r="A22" s="3">
        <v>4</v>
      </c>
      <c r="B22" s="20">
        <v>16</v>
      </c>
      <c r="C22" s="25" t="s">
        <v>25</v>
      </c>
      <c r="D22" s="35">
        <v>99</v>
      </c>
      <c r="E22" s="30" t="s">
        <v>14</v>
      </c>
      <c r="F22" s="38">
        <v>0.0002364583333333333</v>
      </c>
      <c r="H22" s="40">
        <f t="shared" si="0"/>
        <v>0.0002364583333333333</v>
      </c>
      <c r="I22" s="2">
        <v>40</v>
      </c>
    </row>
    <row r="23" spans="1:9" ht="12.75" customHeight="1">
      <c r="A23" s="3">
        <v>5</v>
      </c>
      <c r="B23" s="20">
        <v>17</v>
      </c>
      <c r="C23" s="2" t="s">
        <v>206</v>
      </c>
      <c r="D23" s="37">
        <v>99</v>
      </c>
      <c r="E23" s="36" t="s">
        <v>9</v>
      </c>
      <c r="F23" s="38">
        <v>0.0002517361111111111</v>
      </c>
      <c r="H23" s="40">
        <f t="shared" si="0"/>
        <v>0.0002517361111111111</v>
      </c>
      <c r="I23" s="2">
        <v>38</v>
      </c>
    </row>
    <row r="24" spans="1:9" ht="12.75" customHeight="1">
      <c r="A24" s="3">
        <v>6</v>
      </c>
      <c r="B24" s="20">
        <v>14</v>
      </c>
      <c r="C24" s="25" t="s">
        <v>24</v>
      </c>
      <c r="D24" s="35">
        <v>0</v>
      </c>
      <c r="E24" s="30" t="s">
        <v>11</v>
      </c>
      <c r="F24" s="38">
        <v>0.0002542824074074074</v>
      </c>
      <c r="H24" s="40">
        <f t="shared" si="0"/>
        <v>0.0002542824074074074</v>
      </c>
      <c r="I24" s="2">
        <v>36</v>
      </c>
    </row>
    <row r="25" spans="1:9" ht="12.75" customHeight="1">
      <c r="A25" s="3">
        <v>7</v>
      </c>
      <c r="B25" s="20">
        <v>12</v>
      </c>
      <c r="C25" s="25" t="s">
        <v>23</v>
      </c>
      <c r="D25" s="35">
        <v>0</v>
      </c>
      <c r="E25" s="30" t="s">
        <v>11</v>
      </c>
      <c r="F25" s="38">
        <v>0.0002712962962962963</v>
      </c>
      <c r="H25" s="40">
        <f t="shared" si="0"/>
        <v>0.0002712962962962963</v>
      </c>
      <c r="I25" s="2">
        <v>34</v>
      </c>
    </row>
    <row r="26" spans="1:9" ht="12.75" customHeight="1">
      <c r="A26" s="3">
        <v>8</v>
      </c>
      <c r="B26" s="20">
        <v>8</v>
      </c>
      <c r="C26" s="25" t="s">
        <v>18</v>
      </c>
      <c r="D26" s="35">
        <v>0</v>
      </c>
      <c r="E26" s="30" t="s">
        <v>19</v>
      </c>
      <c r="F26" s="38">
        <v>0.0002761574074074074</v>
      </c>
      <c r="H26" s="40">
        <f t="shared" si="0"/>
        <v>0.0002761574074074074</v>
      </c>
      <c r="I26" s="2">
        <v>32</v>
      </c>
    </row>
    <row r="27" spans="1:9" ht="12.75" customHeight="1">
      <c r="A27" s="3">
        <v>9</v>
      </c>
      <c r="B27" s="20">
        <v>1</v>
      </c>
      <c r="C27" s="25" t="s">
        <v>10</v>
      </c>
      <c r="D27" s="35">
        <v>0</v>
      </c>
      <c r="E27" s="30" t="s">
        <v>11</v>
      </c>
      <c r="F27" s="38">
        <v>0.00028182870370370373</v>
      </c>
      <c r="H27" s="40">
        <f t="shared" si="0"/>
        <v>0.00028182870370370373</v>
      </c>
      <c r="I27" s="2">
        <v>30</v>
      </c>
    </row>
    <row r="28" spans="1:9" ht="12.75" customHeight="1">
      <c r="A28" s="3">
        <v>10</v>
      </c>
      <c r="B28" s="20">
        <v>2</v>
      </c>
      <c r="C28" s="25" t="s">
        <v>12</v>
      </c>
      <c r="D28" s="35">
        <v>0</v>
      </c>
      <c r="E28" s="29" t="s">
        <v>11</v>
      </c>
      <c r="F28" s="38">
        <v>0.0002899305555555556</v>
      </c>
      <c r="H28" s="40">
        <f t="shared" si="0"/>
        <v>0.0002899305555555556</v>
      </c>
      <c r="I28" s="2">
        <v>28</v>
      </c>
    </row>
    <row r="29" spans="1:9" ht="12.75" customHeight="1">
      <c r="A29" s="3">
        <v>11</v>
      </c>
      <c r="B29" s="20">
        <v>11</v>
      </c>
      <c r="C29" s="25" t="s">
        <v>22</v>
      </c>
      <c r="D29" s="35">
        <v>0</v>
      </c>
      <c r="E29" s="30" t="s">
        <v>11</v>
      </c>
      <c r="F29" s="38">
        <v>0.00030393518518518524</v>
      </c>
      <c r="H29" s="40">
        <f t="shared" si="0"/>
        <v>0.00030393518518518524</v>
      </c>
      <c r="I29" s="2">
        <v>26</v>
      </c>
    </row>
    <row r="30" spans="1:9" ht="12.75" customHeight="1">
      <c r="A30" s="3">
        <v>12</v>
      </c>
      <c r="B30" s="20">
        <v>7</v>
      </c>
      <c r="C30" s="25" t="s">
        <v>8</v>
      </c>
      <c r="D30" s="35">
        <v>99</v>
      </c>
      <c r="E30" s="29" t="s">
        <v>9</v>
      </c>
      <c r="F30" s="38">
        <v>0.00034930555555555556</v>
      </c>
      <c r="H30" s="40">
        <f t="shared" si="0"/>
        <v>0.00034930555555555556</v>
      </c>
      <c r="I30" s="2">
        <v>24</v>
      </c>
    </row>
    <row r="31" spans="1:9" ht="12.75" customHeight="1">
      <c r="A31" s="3">
        <v>13</v>
      </c>
      <c r="B31" s="20">
        <v>3</v>
      </c>
      <c r="C31" s="25" t="s">
        <v>13</v>
      </c>
      <c r="D31" s="35">
        <v>99</v>
      </c>
      <c r="E31" s="30" t="s">
        <v>14</v>
      </c>
      <c r="F31" s="38">
        <v>0.00035532407407407404</v>
      </c>
      <c r="H31" s="40">
        <f t="shared" si="0"/>
        <v>0.00035532407407407404</v>
      </c>
      <c r="I31" s="2">
        <v>22</v>
      </c>
    </row>
    <row r="32" spans="1:9" ht="12.75" customHeight="1">
      <c r="A32" s="3">
        <v>14</v>
      </c>
      <c r="B32" s="20">
        <v>4</v>
      </c>
      <c r="C32" s="25" t="s">
        <v>15</v>
      </c>
      <c r="D32" s="35">
        <v>99</v>
      </c>
      <c r="E32" s="29" t="s">
        <v>9</v>
      </c>
      <c r="F32" s="38">
        <v>0.00036296296296296294</v>
      </c>
      <c r="H32" s="40">
        <f t="shared" si="0"/>
        <v>0.00036296296296296294</v>
      </c>
      <c r="I32" s="2">
        <v>20</v>
      </c>
    </row>
    <row r="33" spans="1:8" ht="12.75" customHeight="1">
      <c r="A33" s="3"/>
      <c r="B33" s="20"/>
      <c r="C33" s="25"/>
      <c r="D33" s="35"/>
      <c r="E33" s="29"/>
      <c r="F33" s="38"/>
      <c r="H33" s="40"/>
    </row>
    <row r="34" spans="1:6" ht="12.75" customHeight="1">
      <c r="A34" s="3"/>
      <c r="B34" s="20"/>
      <c r="C34" s="25"/>
      <c r="D34" s="35"/>
      <c r="E34" s="30"/>
      <c r="F34" s="20"/>
    </row>
    <row r="35" spans="1:6" ht="12.75" customHeight="1">
      <c r="A35" s="18" t="s">
        <v>248</v>
      </c>
      <c r="B35" s="20"/>
      <c r="C35" s="25"/>
      <c r="D35" s="35"/>
      <c r="E35" s="30"/>
      <c r="F35" s="20"/>
    </row>
    <row r="36" spans="1:6" ht="12.75" customHeight="1">
      <c r="A36" s="3"/>
      <c r="B36" s="20"/>
      <c r="C36" s="25"/>
      <c r="D36" s="35"/>
      <c r="E36" s="30"/>
      <c r="F36" s="20"/>
    </row>
    <row r="37" spans="2:6" ht="12.75" customHeight="1">
      <c r="B37" s="20"/>
      <c r="C37" s="25"/>
      <c r="D37" s="35"/>
      <c r="E37" s="30"/>
      <c r="F37" s="20"/>
    </row>
    <row r="38" ht="12.75" customHeight="1">
      <c r="A38" s="14" t="s">
        <v>26</v>
      </c>
    </row>
    <row r="39" ht="12.75" customHeight="1"/>
    <row r="40" spans="1:9" s="17" customFormat="1" ht="12">
      <c r="A40" s="16" t="s">
        <v>3</v>
      </c>
      <c r="B40" s="16" t="s">
        <v>4</v>
      </c>
      <c r="C40" s="16" t="s">
        <v>5</v>
      </c>
      <c r="D40" s="16" t="s">
        <v>6</v>
      </c>
      <c r="E40" s="16" t="s">
        <v>7</v>
      </c>
      <c r="F40" s="16" t="s">
        <v>202</v>
      </c>
      <c r="G40" s="16" t="s">
        <v>203</v>
      </c>
      <c r="H40" s="16" t="s">
        <v>204</v>
      </c>
      <c r="I40" s="16" t="s">
        <v>201</v>
      </c>
    </row>
    <row r="41" ht="12.75" customHeight="1"/>
    <row r="42" spans="1:9" ht="12.75" customHeight="1">
      <c r="A42" s="3">
        <v>1</v>
      </c>
      <c r="B42" s="20">
        <v>29</v>
      </c>
      <c r="C42" s="25" t="s">
        <v>35</v>
      </c>
      <c r="D42" s="35">
        <v>99</v>
      </c>
      <c r="E42" s="29" t="s">
        <v>11</v>
      </c>
      <c r="F42" s="38">
        <v>0.00019895833333333335</v>
      </c>
      <c r="H42" s="40">
        <f aca="true" t="shared" si="1" ref="H42:H59">SUM(F42:G42)</f>
        <v>0.00019895833333333335</v>
      </c>
      <c r="I42" s="2">
        <v>50</v>
      </c>
    </row>
    <row r="43" spans="1:9" ht="12.75" customHeight="1">
      <c r="A43" s="3">
        <v>2</v>
      </c>
      <c r="B43" s="20">
        <v>30</v>
      </c>
      <c r="C43" s="25" t="s">
        <v>36</v>
      </c>
      <c r="D43" s="28">
        <v>99</v>
      </c>
      <c r="E43" s="29" t="s">
        <v>19</v>
      </c>
      <c r="F43" s="38">
        <v>0.00020069444444444442</v>
      </c>
      <c r="H43" s="40">
        <f t="shared" si="1"/>
        <v>0.00020069444444444442</v>
      </c>
      <c r="I43" s="2">
        <v>45</v>
      </c>
    </row>
    <row r="44" spans="1:9" ht="12.75" customHeight="1">
      <c r="A44" s="3">
        <v>3</v>
      </c>
      <c r="B44" s="20">
        <v>33</v>
      </c>
      <c r="C44" s="25" t="s">
        <v>39</v>
      </c>
      <c r="D44" s="28">
        <v>99</v>
      </c>
      <c r="E44" s="29" t="s">
        <v>19</v>
      </c>
      <c r="F44" s="38">
        <v>0.00020185185185185185</v>
      </c>
      <c r="H44" s="40">
        <f t="shared" si="1"/>
        <v>0.00020185185185185185</v>
      </c>
      <c r="I44" s="2">
        <v>42</v>
      </c>
    </row>
    <row r="45" spans="1:9" ht="12.75" customHeight="1">
      <c r="A45" s="3">
        <v>4</v>
      </c>
      <c r="B45" s="20">
        <v>25</v>
      </c>
      <c r="C45" s="25" t="s">
        <v>31</v>
      </c>
      <c r="D45" s="35">
        <v>0</v>
      </c>
      <c r="E45" s="29" t="s">
        <v>9</v>
      </c>
      <c r="F45" s="38">
        <v>0.00020381944444444443</v>
      </c>
      <c r="H45" s="40">
        <f t="shared" si="1"/>
        <v>0.00020381944444444443</v>
      </c>
      <c r="I45" s="2">
        <v>40</v>
      </c>
    </row>
    <row r="46" spans="1:9" ht="12.75" customHeight="1">
      <c r="A46" s="3">
        <v>5</v>
      </c>
      <c r="B46" s="20">
        <v>23</v>
      </c>
      <c r="C46" s="25" t="s">
        <v>29</v>
      </c>
      <c r="D46" s="35">
        <v>99</v>
      </c>
      <c r="E46" s="29" t="s">
        <v>9</v>
      </c>
      <c r="F46" s="38">
        <v>0.0002040509259259259</v>
      </c>
      <c r="H46" s="40">
        <f t="shared" si="1"/>
        <v>0.0002040509259259259</v>
      </c>
      <c r="I46" s="2">
        <v>38</v>
      </c>
    </row>
    <row r="47" spans="1:9" ht="12.75" customHeight="1">
      <c r="A47" s="3">
        <v>6</v>
      </c>
      <c r="B47" s="20">
        <v>37</v>
      </c>
      <c r="C47" s="25" t="s">
        <v>41</v>
      </c>
      <c r="D47" s="28">
        <v>99</v>
      </c>
      <c r="E47" s="29" t="s">
        <v>17</v>
      </c>
      <c r="F47" s="38">
        <v>0.0002078703703703704</v>
      </c>
      <c r="H47" s="40">
        <f t="shared" si="1"/>
        <v>0.0002078703703703704</v>
      </c>
      <c r="I47" s="2">
        <v>36</v>
      </c>
    </row>
    <row r="48" spans="1:9" ht="12.75" customHeight="1">
      <c r="A48" s="3">
        <v>7</v>
      </c>
      <c r="B48" s="20">
        <v>21</v>
      </c>
      <c r="C48" s="25" t="s">
        <v>27</v>
      </c>
      <c r="D48" s="35">
        <v>0</v>
      </c>
      <c r="E48" s="29" t="s">
        <v>19</v>
      </c>
      <c r="F48" s="38">
        <v>0.00020798611111111113</v>
      </c>
      <c r="H48" s="40">
        <f t="shared" si="1"/>
        <v>0.00020798611111111113</v>
      </c>
      <c r="I48" s="2">
        <v>34</v>
      </c>
    </row>
    <row r="49" spans="1:9" ht="12.75" customHeight="1">
      <c r="A49" s="3">
        <v>8</v>
      </c>
      <c r="B49" s="20">
        <v>32</v>
      </c>
      <c r="C49" s="25" t="s">
        <v>38</v>
      </c>
      <c r="D49" s="28">
        <v>99</v>
      </c>
      <c r="E49" s="29" t="s">
        <v>19</v>
      </c>
      <c r="F49" s="38">
        <v>0.0002148148148148148</v>
      </c>
      <c r="H49" s="40">
        <f t="shared" si="1"/>
        <v>0.0002148148148148148</v>
      </c>
      <c r="I49" s="2">
        <v>32</v>
      </c>
    </row>
    <row r="50" spans="1:9" ht="12.75" customHeight="1">
      <c r="A50" s="3">
        <v>9</v>
      </c>
      <c r="B50" s="20">
        <v>24</v>
      </c>
      <c r="C50" s="25" t="s">
        <v>30</v>
      </c>
      <c r="D50" s="35">
        <v>99</v>
      </c>
      <c r="E50" s="29" t="s">
        <v>9</v>
      </c>
      <c r="F50" s="38">
        <v>0.00022152777777777777</v>
      </c>
      <c r="H50" s="40">
        <f t="shared" si="1"/>
        <v>0.00022152777777777777</v>
      </c>
      <c r="I50" s="2">
        <v>30</v>
      </c>
    </row>
    <row r="51" spans="1:9" ht="12.75" customHeight="1">
      <c r="A51" s="3">
        <v>10</v>
      </c>
      <c r="B51" s="20">
        <v>34</v>
      </c>
      <c r="C51" s="25" t="s">
        <v>40</v>
      </c>
      <c r="D51" s="35">
        <v>0</v>
      </c>
      <c r="E51" s="29" t="s">
        <v>11</v>
      </c>
      <c r="F51" s="38">
        <v>0.00022314814814814818</v>
      </c>
      <c r="H51" s="40">
        <f t="shared" si="1"/>
        <v>0.00022314814814814818</v>
      </c>
      <c r="I51" s="2">
        <v>28</v>
      </c>
    </row>
    <row r="52" spans="1:9" ht="12.75" customHeight="1">
      <c r="A52" s="3">
        <v>11</v>
      </c>
      <c r="B52" s="20">
        <v>38</v>
      </c>
      <c r="C52" s="25" t="s">
        <v>42</v>
      </c>
      <c r="D52" s="35">
        <v>99</v>
      </c>
      <c r="E52" s="29" t="s">
        <v>14</v>
      </c>
      <c r="F52" s="38">
        <v>0.0002335648148148148</v>
      </c>
      <c r="H52" s="40">
        <f t="shared" si="1"/>
        <v>0.0002335648148148148</v>
      </c>
      <c r="I52" s="2">
        <v>26</v>
      </c>
    </row>
    <row r="53" spans="1:9" ht="12.75" customHeight="1">
      <c r="A53" s="3">
        <v>12</v>
      </c>
      <c r="B53" s="20">
        <v>22</v>
      </c>
      <c r="C53" s="25" t="s">
        <v>28</v>
      </c>
      <c r="D53" s="35">
        <v>99</v>
      </c>
      <c r="E53" s="29" t="s">
        <v>9</v>
      </c>
      <c r="F53" s="38">
        <v>0.00023726851851851852</v>
      </c>
      <c r="H53" s="40">
        <f t="shared" si="1"/>
        <v>0.00023726851851851852</v>
      </c>
      <c r="I53" s="2">
        <v>24</v>
      </c>
    </row>
    <row r="54" spans="1:9" ht="12.75" customHeight="1">
      <c r="A54" s="3">
        <v>13</v>
      </c>
      <c r="B54" s="20">
        <v>39</v>
      </c>
      <c r="C54" s="25" t="s">
        <v>43</v>
      </c>
      <c r="D54" s="35">
        <v>99</v>
      </c>
      <c r="E54" s="29" t="s">
        <v>9</v>
      </c>
      <c r="F54" s="38">
        <v>0.00026122685185185184</v>
      </c>
      <c r="H54" s="40">
        <f t="shared" si="1"/>
        <v>0.00026122685185185184</v>
      </c>
      <c r="I54" s="2">
        <v>22</v>
      </c>
    </row>
    <row r="55" spans="1:9" ht="12.75" customHeight="1">
      <c r="A55" s="3">
        <v>14</v>
      </c>
      <c r="B55" s="20">
        <v>35</v>
      </c>
      <c r="C55" s="25" t="s">
        <v>207</v>
      </c>
      <c r="D55" s="35">
        <v>0</v>
      </c>
      <c r="E55" s="29" t="s">
        <v>19</v>
      </c>
      <c r="F55" s="38">
        <v>0.000268287037037037</v>
      </c>
      <c r="H55" s="40">
        <f t="shared" si="1"/>
        <v>0.000268287037037037</v>
      </c>
      <c r="I55" s="2">
        <v>20</v>
      </c>
    </row>
    <row r="56" spans="1:9" ht="12.75" customHeight="1">
      <c r="A56" s="3">
        <v>15</v>
      </c>
      <c r="B56" s="20">
        <v>27</v>
      </c>
      <c r="C56" s="25" t="s">
        <v>33</v>
      </c>
      <c r="D56" s="35">
        <v>99</v>
      </c>
      <c r="E56" s="29" t="s">
        <v>9</v>
      </c>
      <c r="F56" s="38">
        <v>0.0002792824074074074</v>
      </c>
      <c r="H56" s="40">
        <f t="shared" si="1"/>
        <v>0.0002792824074074074</v>
      </c>
      <c r="I56" s="2">
        <v>19</v>
      </c>
    </row>
    <row r="57" spans="1:9" ht="12.75" customHeight="1">
      <c r="A57" s="3">
        <v>16</v>
      </c>
      <c r="B57" s="20">
        <v>31</v>
      </c>
      <c r="C57" s="25" t="s">
        <v>37</v>
      </c>
      <c r="D57" s="35">
        <v>99</v>
      </c>
      <c r="E57" s="29" t="s">
        <v>14</v>
      </c>
      <c r="F57" s="38">
        <v>0.0002960648148148148</v>
      </c>
      <c r="H57" s="40">
        <f t="shared" si="1"/>
        <v>0.0002960648148148148</v>
      </c>
      <c r="I57" s="2">
        <v>18</v>
      </c>
    </row>
    <row r="58" spans="1:9" ht="12.75" customHeight="1">
      <c r="A58" s="3">
        <v>17</v>
      </c>
      <c r="B58" s="20">
        <v>26</v>
      </c>
      <c r="C58" s="25" t="s">
        <v>32</v>
      </c>
      <c r="D58" s="35">
        <v>0</v>
      </c>
      <c r="E58" s="29" t="s">
        <v>11</v>
      </c>
      <c r="F58" s="38">
        <v>0.0002962962962962963</v>
      </c>
      <c r="H58" s="40">
        <f t="shared" si="1"/>
        <v>0.0002962962962962963</v>
      </c>
      <c r="I58" s="2">
        <v>17</v>
      </c>
    </row>
    <row r="59" spans="1:9" ht="12.75" customHeight="1">
      <c r="A59" s="3">
        <v>18</v>
      </c>
      <c r="B59" s="20">
        <v>28</v>
      </c>
      <c r="C59" s="25" t="s">
        <v>34</v>
      </c>
      <c r="D59" s="35">
        <v>0</v>
      </c>
      <c r="E59" s="29" t="s">
        <v>9</v>
      </c>
      <c r="F59" s="38">
        <v>0.0003032407407407407</v>
      </c>
      <c r="H59" s="40">
        <f t="shared" si="1"/>
        <v>0.0003032407407407407</v>
      </c>
      <c r="I59" s="2">
        <v>16</v>
      </c>
    </row>
    <row r="60" spans="1:8" ht="12.75" customHeight="1">
      <c r="A60" s="3"/>
      <c r="B60" s="20"/>
      <c r="C60" s="25"/>
      <c r="D60" s="35"/>
      <c r="E60" s="29"/>
      <c r="F60" s="38"/>
      <c r="H60" s="40"/>
    </row>
    <row r="61" spans="1:6" ht="12.75" customHeight="1">
      <c r="A61" s="3"/>
      <c r="B61" s="20"/>
      <c r="C61" s="25"/>
      <c r="D61" s="35"/>
      <c r="E61" s="29"/>
      <c r="F61" s="20"/>
    </row>
    <row r="62" spans="1:6" ht="12.75" customHeight="1">
      <c r="A62" s="18" t="s">
        <v>249</v>
      </c>
      <c r="B62" s="20"/>
      <c r="C62" s="25"/>
      <c r="D62" s="35"/>
      <c r="E62" s="29"/>
      <c r="F62" s="20"/>
    </row>
    <row r="63" spans="1:6" ht="12.75" customHeight="1">
      <c r="A63" s="3"/>
      <c r="B63" s="20"/>
      <c r="C63" s="25"/>
      <c r="D63" s="35"/>
      <c r="E63" s="29"/>
      <c r="F63" s="20"/>
    </row>
    <row r="64" spans="1:6" ht="12.75" customHeight="1">
      <c r="A64" s="3"/>
      <c r="B64" s="20"/>
      <c r="C64" s="25"/>
      <c r="D64" s="35"/>
      <c r="E64" s="29"/>
      <c r="F64" s="20"/>
    </row>
    <row r="65" ht="12.75" customHeight="1">
      <c r="A65" s="14" t="s">
        <v>44</v>
      </c>
    </row>
    <row r="66" ht="12.75" customHeight="1"/>
    <row r="67" spans="1:9" s="17" customFormat="1" ht="12">
      <c r="A67" s="16" t="s">
        <v>3</v>
      </c>
      <c r="B67" s="16" t="s">
        <v>4</v>
      </c>
      <c r="C67" s="16" t="s">
        <v>5</v>
      </c>
      <c r="D67" s="16" t="s">
        <v>6</v>
      </c>
      <c r="E67" s="16" t="s">
        <v>7</v>
      </c>
      <c r="F67" s="16" t="s">
        <v>202</v>
      </c>
      <c r="G67" s="16" t="s">
        <v>203</v>
      </c>
      <c r="H67" s="16" t="s">
        <v>204</v>
      </c>
      <c r="I67" s="16" t="s">
        <v>201</v>
      </c>
    </row>
    <row r="68" ht="12.75" customHeight="1"/>
    <row r="69" spans="1:9" ht="12.75" customHeight="1">
      <c r="A69" s="3">
        <v>1</v>
      </c>
      <c r="B69" s="20">
        <v>54</v>
      </c>
      <c r="C69" s="25" t="s">
        <v>53</v>
      </c>
      <c r="D69" s="26">
        <v>97</v>
      </c>
      <c r="E69" s="29" t="s">
        <v>9</v>
      </c>
      <c r="F69" s="38">
        <v>0.0001934027777777778</v>
      </c>
      <c r="G69" s="40">
        <v>0.0004010416666666667</v>
      </c>
      <c r="H69" s="40">
        <f aca="true" t="shared" si="2" ref="H69:H98">SUM(F69:G69)</f>
        <v>0.0005944444444444445</v>
      </c>
      <c r="I69" s="2">
        <v>50</v>
      </c>
    </row>
    <row r="70" spans="1:9" ht="12.75" customHeight="1">
      <c r="A70" s="3">
        <v>2</v>
      </c>
      <c r="B70" s="20">
        <v>59</v>
      </c>
      <c r="C70" s="25" t="s">
        <v>56</v>
      </c>
      <c r="D70" s="20">
        <v>97</v>
      </c>
      <c r="E70" s="29" t="s">
        <v>19</v>
      </c>
      <c r="F70" s="38">
        <v>0.00019537037037037038</v>
      </c>
      <c r="G70" s="40">
        <v>0.0004094907407407407</v>
      </c>
      <c r="H70" s="40">
        <f t="shared" si="2"/>
        <v>0.0006048611111111111</v>
      </c>
      <c r="I70" s="2">
        <v>45</v>
      </c>
    </row>
    <row r="71" spans="1:9" ht="12.75" customHeight="1">
      <c r="A71" s="3">
        <v>3</v>
      </c>
      <c r="B71" s="20">
        <v>70</v>
      </c>
      <c r="C71" s="25" t="s">
        <v>63</v>
      </c>
      <c r="D71" s="20">
        <v>97</v>
      </c>
      <c r="E71" s="29" t="s">
        <v>19</v>
      </c>
      <c r="F71" s="38" t="s">
        <v>215</v>
      </c>
      <c r="G71" s="40">
        <v>0.0006133101851851852</v>
      </c>
      <c r="H71" s="40">
        <f t="shared" si="2"/>
        <v>0.0006133101851851852</v>
      </c>
      <c r="I71" s="2">
        <v>42</v>
      </c>
    </row>
    <row r="72" spans="1:9" ht="12.75" customHeight="1">
      <c r="A72" s="3">
        <v>4</v>
      </c>
      <c r="B72" s="20">
        <v>47</v>
      </c>
      <c r="C72" s="25" t="s">
        <v>46</v>
      </c>
      <c r="D72" s="28">
        <v>97</v>
      </c>
      <c r="E72" s="29" t="s">
        <v>19</v>
      </c>
      <c r="F72" s="38">
        <v>0.0002003472222222222</v>
      </c>
      <c r="G72" s="40">
        <v>0.0004135416666666666</v>
      </c>
      <c r="H72" s="40">
        <f t="shared" si="2"/>
        <v>0.0006138888888888889</v>
      </c>
      <c r="I72" s="2">
        <v>40</v>
      </c>
    </row>
    <row r="73" spans="1:9" ht="12.75" customHeight="1">
      <c r="A73" s="3">
        <v>5</v>
      </c>
      <c r="B73" s="20">
        <v>48</v>
      </c>
      <c r="C73" s="25" t="s">
        <v>47</v>
      </c>
      <c r="D73" s="28">
        <v>97</v>
      </c>
      <c r="E73" s="29" t="s">
        <v>48</v>
      </c>
      <c r="F73" s="38">
        <v>0.0001990740740740741</v>
      </c>
      <c r="G73" s="40">
        <v>0.000415625</v>
      </c>
      <c r="H73" s="40">
        <f t="shared" si="2"/>
        <v>0.000614699074074074</v>
      </c>
      <c r="I73" s="2">
        <v>38</v>
      </c>
    </row>
    <row r="74" spans="1:9" ht="12.75" customHeight="1">
      <c r="A74" s="3">
        <v>6</v>
      </c>
      <c r="B74" s="20">
        <v>62</v>
      </c>
      <c r="C74" s="25" t="s">
        <v>58</v>
      </c>
      <c r="D74" s="26">
        <v>97</v>
      </c>
      <c r="E74" s="29" t="s">
        <v>54</v>
      </c>
      <c r="F74" s="38">
        <v>0.0001994212962962963</v>
      </c>
      <c r="G74" s="40">
        <v>0.0004232638888888889</v>
      </c>
      <c r="H74" s="40">
        <f t="shared" si="2"/>
        <v>0.0006226851851851852</v>
      </c>
      <c r="I74" s="2">
        <v>36</v>
      </c>
    </row>
    <row r="75" spans="1:9" ht="12.75" customHeight="1">
      <c r="A75" s="3">
        <v>7</v>
      </c>
      <c r="B75" s="20">
        <v>52</v>
      </c>
      <c r="C75" s="25" t="s">
        <v>51</v>
      </c>
      <c r="D75" s="28">
        <v>97</v>
      </c>
      <c r="E75" s="29" t="s">
        <v>19</v>
      </c>
      <c r="F75" s="38">
        <v>0.0001986111111111111</v>
      </c>
      <c r="G75" s="40">
        <v>0.0004255787037037037</v>
      </c>
      <c r="H75" s="40">
        <f t="shared" si="2"/>
        <v>0.0006241898148148148</v>
      </c>
      <c r="I75" s="2">
        <v>34</v>
      </c>
    </row>
    <row r="76" spans="1:9" ht="12.75" customHeight="1">
      <c r="A76" s="3">
        <v>8</v>
      </c>
      <c r="B76" s="20">
        <v>74</v>
      </c>
      <c r="C76" s="25" t="s">
        <v>213</v>
      </c>
      <c r="D76" s="26">
        <v>98</v>
      </c>
      <c r="E76" s="29" t="s">
        <v>9</v>
      </c>
      <c r="F76" s="38">
        <v>0.0002069444444444444</v>
      </c>
      <c r="G76" s="40">
        <v>0.00041956018518518514</v>
      </c>
      <c r="H76" s="40">
        <f t="shared" si="2"/>
        <v>0.0006265046296296295</v>
      </c>
      <c r="I76" s="2">
        <v>32</v>
      </c>
    </row>
    <row r="77" spans="1:9" ht="12.75" customHeight="1">
      <c r="A77" s="3">
        <v>9</v>
      </c>
      <c r="B77" s="20">
        <v>81</v>
      </c>
      <c r="C77" s="19" t="s">
        <v>210</v>
      </c>
      <c r="D77" s="28">
        <v>97</v>
      </c>
      <c r="E77" s="30" t="s">
        <v>9</v>
      </c>
      <c r="F77" s="38">
        <v>0.00020416666666666665</v>
      </c>
      <c r="G77" s="40">
        <v>0.0004401620370370371</v>
      </c>
      <c r="H77" s="40">
        <f t="shared" si="2"/>
        <v>0.0006443287037037037</v>
      </c>
      <c r="I77" s="2">
        <v>30</v>
      </c>
    </row>
    <row r="78" spans="1:9" ht="12.75" customHeight="1">
      <c r="A78" s="3">
        <v>10</v>
      </c>
      <c r="B78" s="20">
        <v>64</v>
      </c>
      <c r="C78" s="25" t="s">
        <v>59</v>
      </c>
      <c r="D78" s="20">
        <v>97</v>
      </c>
      <c r="E78" s="29" t="s">
        <v>54</v>
      </c>
      <c r="F78" s="38">
        <v>0.00019768518518518515</v>
      </c>
      <c r="G78" s="40">
        <v>0.00047129629629629626</v>
      </c>
      <c r="H78" s="40">
        <f t="shared" si="2"/>
        <v>0.0006689814814814814</v>
      </c>
      <c r="I78" s="2">
        <v>28</v>
      </c>
    </row>
    <row r="79" spans="1:9" ht="12.75" customHeight="1">
      <c r="A79" s="3">
        <v>11</v>
      </c>
      <c r="B79" s="20">
        <v>51</v>
      </c>
      <c r="C79" s="25" t="s">
        <v>50</v>
      </c>
      <c r="D79" s="26">
        <v>97</v>
      </c>
      <c r="E79" s="29" t="s">
        <v>11</v>
      </c>
      <c r="F79" s="38">
        <v>0.00024004629629629625</v>
      </c>
      <c r="G79" s="40">
        <v>0.0004311342592592593</v>
      </c>
      <c r="H79" s="40">
        <f t="shared" si="2"/>
        <v>0.0006711805555555555</v>
      </c>
      <c r="I79" s="2">
        <v>26</v>
      </c>
    </row>
    <row r="80" spans="1:9" ht="12.75" customHeight="1">
      <c r="A80" s="3">
        <v>12</v>
      </c>
      <c r="B80" s="20">
        <v>73</v>
      </c>
      <c r="C80" s="25" t="s">
        <v>66</v>
      </c>
      <c r="D80" s="26">
        <v>97</v>
      </c>
      <c r="E80" s="29" t="s">
        <v>19</v>
      </c>
      <c r="F80" s="38">
        <v>0.00022673611111111112</v>
      </c>
      <c r="G80" s="40">
        <v>0.00046331018518518515</v>
      </c>
      <c r="H80" s="40">
        <f t="shared" si="2"/>
        <v>0.0006900462962962962</v>
      </c>
      <c r="I80" s="2">
        <v>24</v>
      </c>
    </row>
    <row r="81" spans="1:9" ht="12.75" customHeight="1">
      <c r="A81" s="3">
        <v>13</v>
      </c>
      <c r="B81" s="20">
        <v>53</v>
      </c>
      <c r="C81" s="25" t="s">
        <v>52</v>
      </c>
      <c r="D81" s="26">
        <v>97</v>
      </c>
      <c r="E81" s="29" t="s">
        <v>9</v>
      </c>
      <c r="F81" s="38">
        <v>0.00024247685185185188</v>
      </c>
      <c r="G81" s="40">
        <v>0.00045266203703703706</v>
      </c>
      <c r="H81" s="40">
        <f t="shared" si="2"/>
        <v>0.0006951388888888889</v>
      </c>
      <c r="I81" s="2">
        <v>22</v>
      </c>
    </row>
    <row r="82" spans="1:9" ht="12.75" customHeight="1">
      <c r="A82" s="3">
        <v>14</v>
      </c>
      <c r="B82" s="20">
        <v>56</v>
      </c>
      <c r="C82" s="25" t="s">
        <v>55</v>
      </c>
      <c r="D82" s="26">
        <v>97</v>
      </c>
      <c r="E82" s="29" t="s">
        <v>19</v>
      </c>
      <c r="F82" s="38">
        <v>0.00021805555555555556</v>
      </c>
      <c r="G82" s="40">
        <v>0.00047916666666666664</v>
      </c>
      <c r="H82" s="40">
        <f t="shared" si="2"/>
        <v>0.0006972222222222222</v>
      </c>
      <c r="I82" s="2">
        <v>20</v>
      </c>
    </row>
    <row r="83" spans="1:9" ht="12.75" customHeight="1">
      <c r="A83" s="3"/>
      <c r="B83" s="20">
        <v>61</v>
      </c>
      <c r="C83" s="25" t="s">
        <v>57</v>
      </c>
      <c r="D83" s="26">
        <v>97</v>
      </c>
      <c r="E83" s="29" t="s">
        <v>19</v>
      </c>
      <c r="F83" s="38">
        <v>0.0002092592592592592</v>
      </c>
      <c r="G83" s="40">
        <v>0.000487962962962963</v>
      </c>
      <c r="H83" s="40">
        <f t="shared" si="2"/>
        <v>0.0006972222222222222</v>
      </c>
      <c r="I83" s="2">
        <v>20</v>
      </c>
    </row>
    <row r="84" spans="1:9" ht="12.75" customHeight="1">
      <c r="A84" s="3">
        <v>16</v>
      </c>
      <c r="B84" s="20">
        <v>79</v>
      </c>
      <c r="C84" s="19" t="s">
        <v>208</v>
      </c>
      <c r="D84" s="28">
        <v>97</v>
      </c>
      <c r="E84" s="30" t="s">
        <v>9</v>
      </c>
      <c r="F84" s="38">
        <v>0.0002341435185185185</v>
      </c>
      <c r="G84" s="40">
        <v>0.0004685185185185185</v>
      </c>
      <c r="H84" s="40">
        <f t="shared" si="2"/>
        <v>0.000702662037037037</v>
      </c>
      <c r="I84" s="2">
        <v>18</v>
      </c>
    </row>
    <row r="85" spans="1:9" ht="12.75" customHeight="1">
      <c r="A85" s="3">
        <v>17</v>
      </c>
      <c r="B85" s="20">
        <v>69</v>
      </c>
      <c r="C85" s="25" t="s">
        <v>62</v>
      </c>
      <c r="D85" s="26">
        <v>97</v>
      </c>
      <c r="E85" s="29" t="s">
        <v>9</v>
      </c>
      <c r="F85" s="38">
        <v>0.00022476851851851857</v>
      </c>
      <c r="G85" s="40">
        <v>0.0004796296296296296</v>
      </c>
      <c r="H85" s="40">
        <f t="shared" si="2"/>
        <v>0.0007043981481481482</v>
      </c>
      <c r="I85" s="2">
        <v>17</v>
      </c>
    </row>
    <row r="86" spans="1:9" ht="12.75" customHeight="1">
      <c r="A86" s="3">
        <v>18</v>
      </c>
      <c r="B86" s="20">
        <v>71</v>
      </c>
      <c r="C86" s="25" t="s">
        <v>64</v>
      </c>
      <c r="D86" s="26">
        <v>98</v>
      </c>
      <c r="E86" s="29" t="s">
        <v>9</v>
      </c>
      <c r="F86" s="38">
        <v>0.0002332175925925926</v>
      </c>
      <c r="G86" s="40">
        <v>0.00048726851851851855</v>
      </c>
      <c r="H86" s="40">
        <f t="shared" si="2"/>
        <v>0.0007204861111111112</v>
      </c>
      <c r="I86" s="2">
        <v>16</v>
      </c>
    </row>
    <row r="87" spans="1:9" ht="12.75" customHeight="1">
      <c r="A87" s="3">
        <v>19</v>
      </c>
      <c r="B87" s="20">
        <v>72</v>
      </c>
      <c r="C87" s="25" t="s">
        <v>65</v>
      </c>
      <c r="D87" s="20">
        <v>97</v>
      </c>
      <c r="E87" s="29" t="s">
        <v>48</v>
      </c>
      <c r="F87" s="38">
        <v>0.00023958333333333332</v>
      </c>
      <c r="G87" s="40">
        <v>0.00048819444444444436</v>
      </c>
      <c r="H87" s="40">
        <f t="shared" si="2"/>
        <v>0.0007277777777777777</v>
      </c>
      <c r="I87" s="2">
        <v>15</v>
      </c>
    </row>
    <row r="88" spans="1:9" ht="12.75" customHeight="1">
      <c r="A88" s="3">
        <v>20</v>
      </c>
      <c r="B88" s="20">
        <v>49</v>
      </c>
      <c r="C88" s="25" t="s">
        <v>49</v>
      </c>
      <c r="D88" s="26">
        <v>97</v>
      </c>
      <c r="E88" s="29" t="s">
        <v>11</v>
      </c>
      <c r="F88" s="38">
        <v>0.00020219907407407404</v>
      </c>
      <c r="G88" s="40">
        <v>0.0005280092592592592</v>
      </c>
      <c r="H88" s="40">
        <f t="shared" si="2"/>
        <v>0.0007302083333333333</v>
      </c>
      <c r="I88" s="2">
        <v>14</v>
      </c>
    </row>
    <row r="89" spans="1:9" ht="12.75" customHeight="1">
      <c r="A89" s="3">
        <v>21</v>
      </c>
      <c r="B89" s="20">
        <v>80</v>
      </c>
      <c r="C89" s="19" t="s">
        <v>209</v>
      </c>
      <c r="D89" s="28">
        <v>97</v>
      </c>
      <c r="E89" s="30" t="s">
        <v>21</v>
      </c>
      <c r="F89" s="38">
        <v>0.00022766203703703707</v>
      </c>
      <c r="G89" s="40">
        <v>0.0005045138888888889</v>
      </c>
      <c r="H89" s="40">
        <f t="shared" si="2"/>
        <v>0.0007321759259259259</v>
      </c>
      <c r="I89" s="2">
        <v>13</v>
      </c>
    </row>
    <row r="90" spans="1:9" ht="12.75" customHeight="1">
      <c r="A90" s="3">
        <v>22</v>
      </c>
      <c r="B90" s="20">
        <v>46</v>
      </c>
      <c r="C90" s="25" t="s">
        <v>45</v>
      </c>
      <c r="D90" s="28">
        <v>97</v>
      </c>
      <c r="E90" s="29" t="s">
        <v>19</v>
      </c>
      <c r="F90" s="38">
        <v>0.0001826388888888889</v>
      </c>
      <c r="G90" s="40">
        <v>0.000559375</v>
      </c>
      <c r="H90" s="40">
        <f t="shared" si="2"/>
        <v>0.0007420138888888888</v>
      </c>
      <c r="I90" s="2">
        <v>12</v>
      </c>
    </row>
    <row r="91" spans="1:9" ht="12.75" customHeight="1">
      <c r="A91" s="3">
        <v>23</v>
      </c>
      <c r="B91" s="20">
        <v>65</v>
      </c>
      <c r="C91" s="25" t="s">
        <v>60</v>
      </c>
      <c r="D91" s="26">
        <v>97</v>
      </c>
      <c r="E91" s="29" t="s">
        <v>9</v>
      </c>
      <c r="F91" s="38">
        <v>0.0002668981481481481</v>
      </c>
      <c r="G91" s="40">
        <v>0.0004925925925925926</v>
      </c>
      <c r="H91" s="40">
        <f t="shared" si="2"/>
        <v>0.0007594907407407407</v>
      </c>
      <c r="I91" s="2">
        <v>11</v>
      </c>
    </row>
    <row r="92" spans="1:9" ht="12.75" customHeight="1">
      <c r="A92" s="3">
        <v>24</v>
      </c>
      <c r="B92" s="20">
        <v>78</v>
      </c>
      <c r="C92" s="19" t="s">
        <v>69</v>
      </c>
      <c r="D92" s="28">
        <v>97</v>
      </c>
      <c r="E92" s="30" t="s">
        <v>54</v>
      </c>
      <c r="F92" s="38">
        <v>0.0002146990740740741</v>
      </c>
      <c r="G92" s="40">
        <v>0.0005478009259259259</v>
      </c>
      <c r="H92" s="40">
        <f t="shared" si="2"/>
        <v>0.0007624999999999999</v>
      </c>
      <c r="I92" s="2">
        <v>10</v>
      </c>
    </row>
    <row r="93" spans="1:9" ht="12.75" customHeight="1">
      <c r="A93" s="3">
        <v>25</v>
      </c>
      <c r="B93" s="20">
        <v>75</v>
      </c>
      <c r="C93" s="25" t="s">
        <v>67</v>
      </c>
      <c r="D93" s="20">
        <v>98</v>
      </c>
      <c r="E93" s="29" t="s">
        <v>19</v>
      </c>
      <c r="F93" s="38">
        <v>0.00024016203703703702</v>
      </c>
      <c r="G93" s="40">
        <v>0.0005564814814814815</v>
      </c>
      <c r="H93" s="40">
        <f t="shared" si="2"/>
        <v>0.0007966435185185185</v>
      </c>
      <c r="I93" s="2">
        <v>9</v>
      </c>
    </row>
    <row r="94" spans="1:9" ht="12.75" customHeight="1">
      <c r="A94" s="3">
        <v>26</v>
      </c>
      <c r="B94" s="20">
        <v>82</v>
      </c>
      <c r="C94" s="19" t="s">
        <v>211</v>
      </c>
      <c r="D94" s="28">
        <v>97</v>
      </c>
      <c r="E94" s="30" t="s">
        <v>80</v>
      </c>
      <c r="F94" s="38">
        <v>0.00025289351851851856</v>
      </c>
      <c r="G94" s="40">
        <v>0.0006039351851851852</v>
      </c>
      <c r="H94" s="40">
        <f t="shared" si="2"/>
        <v>0.0008568287037037038</v>
      </c>
      <c r="I94" s="2">
        <v>8</v>
      </c>
    </row>
    <row r="95" spans="1:9" ht="12.75" customHeight="1">
      <c r="A95" s="3">
        <v>27</v>
      </c>
      <c r="B95" s="20">
        <v>67</v>
      </c>
      <c r="C95" s="25" t="s">
        <v>61</v>
      </c>
      <c r="D95" s="26">
        <v>98</v>
      </c>
      <c r="E95" s="29" t="s">
        <v>11</v>
      </c>
      <c r="F95" s="38">
        <v>0.0002547453703703704</v>
      </c>
      <c r="G95" s="40">
        <v>0.000651388888888889</v>
      </c>
      <c r="H95" s="40">
        <f t="shared" si="2"/>
        <v>0.0009061342592592593</v>
      </c>
      <c r="I95" s="2">
        <v>7</v>
      </c>
    </row>
    <row r="96" spans="1:9" ht="12.75" customHeight="1">
      <c r="A96" s="3">
        <v>28</v>
      </c>
      <c r="B96" s="20">
        <v>76</v>
      </c>
      <c r="C96" s="25" t="s">
        <v>214</v>
      </c>
      <c r="D96" s="26">
        <v>97</v>
      </c>
      <c r="E96" s="29" t="s">
        <v>9</v>
      </c>
      <c r="F96" s="38">
        <v>0.0002855324074074074</v>
      </c>
      <c r="G96" s="40">
        <v>0.0006236111111111111</v>
      </c>
      <c r="H96" s="40">
        <f t="shared" si="2"/>
        <v>0.0009091435185185185</v>
      </c>
      <c r="I96" s="2">
        <v>6</v>
      </c>
    </row>
    <row r="97" spans="1:9" ht="12.75" customHeight="1">
      <c r="A97" s="3">
        <v>29</v>
      </c>
      <c r="B97" s="20">
        <v>77</v>
      </c>
      <c r="C97" s="25" t="s">
        <v>68</v>
      </c>
      <c r="D97" s="26">
        <v>97</v>
      </c>
      <c r="E97" s="29" t="s">
        <v>9</v>
      </c>
      <c r="F97" s="38">
        <v>0.0002945601851851852</v>
      </c>
      <c r="G97" s="40">
        <v>0.0006837962962962964</v>
      </c>
      <c r="H97" s="40">
        <f t="shared" si="2"/>
        <v>0.0009783564814814815</v>
      </c>
      <c r="I97" s="2">
        <v>5</v>
      </c>
    </row>
    <row r="98" spans="1:9" ht="12.75" customHeight="1">
      <c r="A98" s="3">
        <v>30</v>
      </c>
      <c r="B98" s="20">
        <v>60</v>
      </c>
      <c r="C98" s="25" t="s">
        <v>212</v>
      </c>
      <c r="D98" s="26">
        <v>98</v>
      </c>
      <c r="E98" s="29" t="s">
        <v>9</v>
      </c>
      <c r="F98" s="38">
        <v>0.0003754629629629629</v>
      </c>
      <c r="G98" s="40">
        <v>0.0007484953703703704</v>
      </c>
      <c r="H98" s="40">
        <f t="shared" si="2"/>
        <v>0.0011239583333333334</v>
      </c>
      <c r="I98" s="2">
        <v>4</v>
      </c>
    </row>
    <row r="99" spans="1:8" ht="12.75" customHeight="1">
      <c r="A99" s="3"/>
      <c r="B99" s="20"/>
      <c r="C99" s="25"/>
      <c r="D99" s="26"/>
      <c r="E99" s="29"/>
      <c r="F99" s="38"/>
      <c r="G99" s="40"/>
      <c r="H99" s="40"/>
    </row>
    <row r="100" spans="1:6" ht="12.75" customHeight="1">
      <c r="A100" s="3"/>
      <c r="B100" s="20"/>
      <c r="C100" s="19"/>
      <c r="D100" s="20"/>
      <c r="E100" s="19"/>
      <c r="F100" s="20"/>
    </row>
    <row r="101" spans="1:6" ht="12.75" customHeight="1">
      <c r="A101" s="18" t="s">
        <v>251</v>
      </c>
      <c r="B101" s="20"/>
      <c r="C101" s="19"/>
      <c r="D101" s="20"/>
      <c r="E101" s="19"/>
      <c r="F101" s="20"/>
    </row>
    <row r="102" spans="1:6" ht="12.75" customHeight="1">
      <c r="A102" s="3"/>
      <c r="B102" s="20"/>
      <c r="C102" s="19"/>
      <c r="D102" s="20"/>
      <c r="E102" s="19"/>
      <c r="F102" s="20"/>
    </row>
    <row r="103" spans="1:6" ht="12.75" customHeight="1">
      <c r="A103" s="3"/>
      <c r="B103" s="20"/>
      <c r="C103" s="19"/>
      <c r="D103" s="20"/>
      <c r="E103" s="19"/>
      <c r="F103" s="20"/>
    </row>
    <row r="104" spans="1:6" ht="12.75" customHeight="1">
      <c r="A104" s="3"/>
      <c r="B104" s="20"/>
      <c r="C104" s="19"/>
      <c r="D104" s="20"/>
      <c r="E104" s="19"/>
      <c r="F104" s="20"/>
    </row>
    <row r="105" spans="1:6" ht="12.75" customHeight="1">
      <c r="A105" s="3"/>
      <c r="B105" s="20"/>
      <c r="C105" s="19"/>
      <c r="D105" s="20"/>
      <c r="E105" s="19"/>
      <c r="F105" s="20"/>
    </row>
    <row r="106" spans="1:6" ht="12.75" customHeight="1">
      <c r="A106" s="3"/>
      <c r="B106" s="20"/>
      <c r="C106" s="19"/>
      <c r="D106" s="20"/>
      <c r="E106" s="19"/>
      <c r="F106" s="20"/>
    </row>
    <row r="107" spans="1:6" ht="12.75" customHeight="1">
      <c r="A107" s="3"/>
      <c r="B107" s="20"/>
      <c r="C107" s="19"/>
      <c r="D107" s="20"/>
      <c r="E107" s="19"/>
      <c r="F107" s="20"/>
    </row>
    <row r="108" spans="1:5" ht="12.75" customHeight="1">
      <c r="A108" s="14" t="s">
        <v>70</v>
      </c>
      <c r="C108" s="19"/>
      <c r="D108" s="20"/>
      <c r="E108" s="19"/>
    </row>
    <row r="109" spans="3:5" ht="12.75" customHeight="1">
      <c r="C109" s="19"/>
      <c r="D109" s="20"/>
      <c r="E109" s="19"/>
    </row>
    <row r="110" spans="1:9" s="17" customFormat="1" ht="12">
      <c r="A110" s="16" t="s">
        <v>3</v>
      </c>
      <c r="B110" s="16" t="s">
        <v>4</v>
      </c>
      <c r="C110" s="16" t="s">
        <v>5</v>
      </c>
      <c r="D110" s="16" t="s">
        <v>6</v>
      </c>
      <c r="E110" s="16" t="s">
        <v>7</v>
      </c>
      <c r="F110" s="16" t="s">
        <v>202</v>
      </c>
      <c r="G110" s="16" t="s">
        <v>203</v>
      </c>
      <c r="H110" s="16" t="s">
        <v>204</v>
      </c>
      <c r="I110" s="16" t="s">
        <v>201</v>
      </c>
    </row>
    <row r="111" spans="3:5" ht="12.75" customHeight="1">
      <c r="C111" s="19"/>
      <c r="D111" s="20"/>
      <c r="E111" s="19"/>
    </row>
    <row r="112" spans="1:9" ht="12.75" customHeight="1">
      <c r="A112" s="3">
        <v>1</v>
      </c>
      <c r="B112" s="20">
        <v>86</v>
      </c>
      <c r="C112" s="25" t="s">
        <v>71</v>
      </c>
      <c r="D112" s="28">
        <v>97</v>
      </c>
      <c r="E112" s="29" t="s">
        <v>11</v>
      </c>
      <c r="F112" s="38">
        <v>0.000165162037037037</v>
      </c>
      <c r="G112" s="40">
        <v>0.00033981481481481487</v>
      </c>
      <c r="H112" s="40">
        <f aca="true" t="shared" si="3" ref="H112:H141">SUM(F112:G112)</f>
        <v>0.0005049768518518519</v>
      </c>
      <c r="I112" s="2">
        <v>50</v>
      </c>
    </row>
    <row r="113" spans="1:9" ht="12.75" customHeight="1">
      <c r="A113" s="3">
        <v>2</v>
      </c>
      <c r="B113" s="20">
        <v>88</v>
      </c>
      <c r="C113" s="25" t="s">
        <v>73</v>
      </c>
      <c r="D113" s="28">
        <v>97</v>
      </c>
      <c r="E113" s="29" t="s">
        <v>19</v>
      </c>
      <c r="F113" s="38">
        <v>0.0001703703703703704</v>
      </c>
      <c r="G113" s="40">
        <v>0.00037013888888888887</v>
      </c>
      <c r="H113" s="40">
        <f t="shared" si="3"/>
        <v>0.0005405092592592592</v>
      </c>
      <c r="I113" s="2">
        <v>45</v>
      </c>
    </row>
    <row r="114" spans="1:9" ht="12.75" customHeight="1">
      <c r="A114" s="3">
        <v>3</v>
      </c>
      <c r="B114" s="20">
        <v>95</v>
      </c>
      <c r="C114" s="25" t="s">
        <v>78</v>
      </c>
      <c r="D114" s="28">
        <v>97</v>
      </c>
      <c r="E114" s="27" t="s">
        <v>9</v>
      </c>
      <c r="F114" s="38">
        <v>0.00017905092592592593</v>
      </c>
      <c r="G114" s="40">
        <v>0.00036539351851851853</v>
      </c>
      <c r="H114" s="40">
        <f t="shared" si="3"/>
        <v>0.0005444444444444444</v>
      </c>
      <c r="I114" s="2">
        <v>42</v>
      </c>
    </row>
    <row r="115" spans="1:9" ht="12.75" customHeight="1">
      <c r="A115" s="3">
        <v>4</v>
      </c>
      <c r="B115" s="20">
        <v>103</v>
      </c>
      <c r="C115" s="25" t="s">
        <v>84</v>
      </c>
      <c r="D115" s="20">
        <v>97</v>
      </c>
      <c r="E115" s="29" t="s">
        <v>17</v>
      </c>
      <c r="F115" s="38">
        <v>0.00018657407407407406</v>
      </c>
      <c r="G115" s="40">
        <v>0.00036770833333333333</v>
      </c>
      <c r="H115" s="40">
        <f t="shared" si="3"/>
        <v>0.0005542824074074074</v>
      </c>
      <c r="I115" s="2">
        <v>40</v>
      </c>
    </row>
    <row r="116" spans="1:9" ht="12.75" customHeight="1">
      <c r="A116" s="3">
        <v>5</v>
      </c>
      <c r="B116" s="20">
        <v>87</v>
      </c>
      <c r="C116" s="25" t="s">
        <v>72</v>
      </c>
      <c r="D116" s="26">
        <v>97</v>
      </c>
      <c r="E116" s="29" t="s">
        <v>19</v>
      </c>
      <c r="F116" s="38">
        <v>0.00017627314814814817</v>
      </c>
      <c r="G116" s="40">
        <v>0.00038136574074074076</v>
      </c>
      <c r="H116" s="40">
        <f t="shared" si="3"/>
        <v>0.000557638888888889</v>
      </c>
      <c r="I116" s="2">
        <v>38</v>
      </c>
    </row>
    <row r="117" spans="1:9" ht="12.75" customHeight="1">
      <c r="A117" s="3">
        <v>6</v>
      </c>
      <c r="B117" s="20">
        <v>100</v>
      </c>
      <c r="C117" s="25" t="s">
        <v>82</v>
      </c>
      <c r="D117" s="20">
        <v>98</v>
      </c>
      <c r="E117" s="29" t="s">
        <v>11</v>
      </c>
      <c r="F117" s="38">
        <v>0.0001943287037037037</v>
      </c>
      <c r="G117" s="40">
        <v>0.00037060185185185194</v>
      </c>
      <c r="H117" s="40">
        <f t="shared" si="3"/>
        <v>0.0005649305555555556</v>
      </c>
      <c r="I117" s="2">
        <v>36</v>
      </c>
    </row>
    <row r="118" spans="1:9" ht="12.75" customHeight="1">
      <c r="A118" s="3">
        <v>7</v>
      </c>
      <c r="B118" s="20">
        <v>112</v>
      </c>
      <c r="C118" s="25" t="s">
        <v>89</v>
      </c>
      <c r="D118" s="20">
        <v>97</v>
      </c>
      <c r="E118" s="29" t="s">
        <v>19</v>
      </c>
      <c r="F118" s="38">
        <v>0.00018877314814814812</v>
      </c>
      <c r="G118" s="40">
        <v>0.0004097222222222222</v>
      </c>
      <c r="H118" s="40">
        <f t="shared" si="3"/>
        <v>0.0005984953703703703</v>
      </c>
      <c r="I118" s="2">
        <v>34</v>
      </c>
    </row>
    <row r="119" spans="1:9" ht="12.75" customHeight="1">
      <c r="A119" s="3">
        <v>8</v>
      </c>
      <c r="B119" s="20">
        <v>125</v>
      </c>
      <c r="C119" s="25" t="s">
        <v>217</v>
      </c>
      <c r="D119" s="28">
        <v>97</v>
      </c>
      <c r="E119" s="29" t="s">
        <v>87</v>
      </c>
      <c r="F119" s="38">
        <v>0.00018807870370370368</v>
      </c>
      <c r="G119" s="40">
        <v>0.00041342592592592586</v>
      </c>
      <c r="H119" s="40">
        <f t="shared" si="3"/>
        <v>0.0006015046296296296</v>
      </c>
      <c r="I119" s="2">
        <v>32</v>
      </c>
    </row>
    <row r="120" spans="1:9" ht="12.75" customHeight="1">
      <c r="A120" s="3">
        <v>9</v>
      </c>
      <c r="B120" s="20">
        <v>98</v>
      </c>
      <c r="C120" s="25" t="s">
        <v>81</v>
      </c>
      <c r="D120" s="28">
        <v>97</v>
      </c>
      <c r="E120" s="29" t="s">
        <v>9</v>
      </c>
      <c r="F120" s="38">
        <v>0.0002</v>
      </c>
      <c r="G120" s="40">
        <v>0.0004081018518518518</v>
      </c>
      <c r="H120" s="40">
        <f t="shared" si="3"/>
        <v>0.0006081018518518519</v>
      </c>
      <c r="I120" s="2">
        <v>30</v>
      </c>
    </row>
    <row r="121" spans="1:9" ht="12.75" customHeight="1">
      <c r="A121" s="3">
        <v>10</v>
      </c>
      <c r="B121" s="20">
        <v>89</v>
      </c>
      <c r="C121" s="25" t="s">
        <v>74</v>
      </c>
      <c r="D121" s="26">
        <v>97</v>
      </c>
      <c r="E121" s="27" t="s">
        <v>19</v>
      </c>
      <c r="F121" s="38">
        <v>0.00019039351851851853</v>
      </c>
      <c r="G121" s="40">
        <v>0.0004182870370370371</v>
      </c>
      <c r="H121" s="40">
        <f t="shared" si="3"/>
        <v>0.0006086805555555557</v>
      </c>
      <c r="I121" s="2">
        <v>28</v>
      </c>
    </row>
    <row r="122" spans="1:9" ht="12.75" customHeight="1">
      <c r="A122" s="3">
        <v>11</v>
      </c>
      <c r="B122" s="20">
        <v>93</v>
      </c>
      <c r="C122" s="25" t="s">
        <v>76</v>
      </c>
      <c r="D122" s="28">
        <v>97</v>
      </c>
      <c r="E122" s="29" t="s">
        <v>19</v>
      </c>
      <c r="F122" s="38">
        <v>0.00019965277777777776</v>
      </c>
      <c r="G122" s="40">
        <v>0.00042916666666666667</v>
      </c>
      <c r="H122" s="40">
        <f t="shared" si="3"/>
        <v>0.0006288194444444444</v>
      </c>
      <c r="I122" s="2">
        <v>26</v>
      </c>
    </row>
    <row r="123" spans="1:9" ht="12.75" customHeight="1">
      <c r="A123" s="3">
        <v>12</v>
      </c>
      <c r="B123" s="20">
        <v>91</v>
      </c>
      <c r="C123" s="25" t="s">
        <v>75</v>
      </c>
      <c r="D123" s="26">
        <v>98</v>
      </c>
      <c r="E123" s="27" t="s">
        <v>19</v>
      </c>
      <c r="F123" s="38">
        <v>0.00019780092592592592</v>
      </c>
      <c r="G123" s="40">
        <v>0.00043541666666666663</v>
      </c>
      <c r="H123" s="40">
        <f t="shared" si="3"/>
        <v>0.0006332175925925926</v>
      </c>
      <c r="I123" s="2">
        <v>24</v>
      </c>
    </row>
    <row r="124" spans="1:9" ht="12.75" customHeight="1">
      <c r="A124" s="3">
        <v>13</v>
      </c>
      <c r="B124" s="20">
        <v>122</v>
      </c>
      <c r="C124" s="25" t="s">
        <v>94</v>
      </c>
      <c r="D124" s="20">
        <v>98</v>
      </c>
      <c r="E124" s="29" t="s">
        <v>19</v>
      </c>
      <c r="F124" s="38">
        <v>0.0002054398148148148</v>
      </c>
      <c r="G124" s="40">
        <v>0.00043298611111111104</v>
      </c>
      <c r="H124" s="40">
        <f t="shared" si="3"/>
        <v>0.0006384259259259259</v>
      </c>
      <c r="I124" s="2">
        <v>22</v>
      </c>
    </row>
    <row r="125" spans="1:9" ht="12.75" customHeight="1">
      <c r="A125" s="3">
        <v>14</v>
      </c>
      <c r="B125" s="20">
        <v>96</v>
      </c>
      <c r="C125" s="25" t="s">
        <v>79</v>
      </c>
      <c r="D125" s="28">
        <v>97</v>
      </c>
      <c r="E125" s="29" t="s">
        <v>80</v>
      </c>
      <c r="F125" s="38">
        <v>0.00020277777777777777</v>
      </c>
      <c r="G125" s="40">
        <v>0.0004413194444444445</v>
      </c>
      <c r="H125" s="40">
        <f t="shared" si="3"/>
        <v>0.0006440972222222222</v>
      </c>
      <c r="I125" s="2">
        <v>20</v>
      </c>
    </row>
    <row r="126" spans="1:9" ht="12.75" customHeight="1">
      <c r="A126" s="3">
        <v>15</v>
      </c>
      <c r="B126" s="20">
        <v>117</v>
      </c>
      <c r="C126" s="25" t="s">
        <v>93</v>
      </c>
      <c r="D126" s="20">
        <v>97</v>
      </c>
      <c r="E126" s="29" t="s">
        <v>54</v>
      </c>
      <c r="F126" s="38">
        <v>0.00021053240740740743</v>
      </c>
      <c r="G126" s="40">
        <v>0.0004388888888888889</v>
      </c>
      <c r="H126" s="40">
        <f t="shared" si="3"/>
        <v>0.0006494212962962964</v>
      </c>
      <c r="I126" s="2">
        <v>19</v>
      </c>
    </row>
    <row r="127" spans="1:9" ht="12.75" customHeight="1">
      <c r="A127" s="3">
        <v>16</v>
      </c>
      <c r="B127" s="20">
        <v>115</v>
      </c>
      <c r="C127" s="25" t="s">
        <v>92</v>
      </c>
      <c r="D127" s="20">
        <v>97</v>
      </c>
      <c r="E127" s="29" t="s">
        <v>21</v>
      </c>
      <c r="F127" s="38">
        <v>0.00020659722222222225</v>
      </c>
      <c r="G127" s="40">
        <v>0.00044537037037037033</v>
      </c>
      <c r="H127" s="40">
        <f t="shared" si="3"/>
        <v>0.0006519675925925926</v>
      </c>
      <c r="I127" s="2">
        <v>18</v>
      </c>
    </row>
    <row r="128" spans="1:9" ht="12.75" customHeight="1">
      <c r="A128" s="3">
        <v>17</v>
      </c>
      <c r="B128" s="20">
        <v>113</v>
      </c>
      <c r="C128" s="25" t="s">
        <v>90</v>
      </c>
      <c r="D128" s="20">
        <v>97</v>
      </c>
      <c r="E128" s="29" t="s">
        <v>21</v>
      </c>
      <c r="F128" s="38">
        <v>0.00021319444444444448</v>
      </c>
      <c r="G128" s="40">
        <v>0.00046018518518518517</v>
      </c>
      <c r="H128" s="40">
        <f t="shared" si="3"/>
        <v>0.0006733796296296297</v>
      </c>
      <c r="I128" s="2">
        <v>17</v>
      </c>
    </row>
    <row r="129" spans="1:9" ht="12.75" customHeight="1">
      <c r="A129" s="3">
        <v>18</v>
      </c>
      <c r="B129" s="20">
        <v>94</v>
      </c>
      <c r="C129" s="25" t="s">
        <v>77</v>
      </c>
      <c r="D129" s="28">
        <v>97</v>
      </c>
      <c r="E129" s="29" t="s">
        <v>19</v>
      </c>
      <c r="F129" s="38">
        <v>0.00019421296296296298</v>
      </c>
      <c r="G129" s="40">
        <v>0.00048761574074074077</v>
      </c>
      <c r="H129" s="40">
        <f t="shared" si="3"/>
        <v>0.0006818287037037038</v>
      </c>
      <c r="I129" s="2">
        <v>16</v>
      </c>
    </row>
    <row r="130" spans="1:9" ht="12.75" customHeight="1">
      <c r="A130" s="3">
        <v>19</v>
      </c>
      <c r="B130" s="20">
        <v>101</v>
      </c>
      <c r="C130" s="25" t="s">
        <v>83</v>
      </c>
      <c r="D130" s="28">
        <v>97</v>
      </c>
      <c r="E130" s="29" t="s">
        <v>80</v>
      </c>
      <c r="F130" s="38">
        <v>0.00021631944444444444</v>
      </c>
      <c r="G130" s="40">
        <v>0.0005028935185185185</v>
      </c>
      <c r="H130" s="40">
        <f t="shared" si="3"/>
        <v>0.000719212962962963</v>
      </c>
      <c r="I130" s="2">
        <v>15</v>
      </c>
    </row>
    <row r="131" spans="1:9" ht="12.75" customHeight="1">
      <c r="A131" s="3">
        <v>20</v>
      </c>
      <c r="B131" s="20">
        <v>104</v>
      </c>
      <c r="C131" s="22" t="s">
        <v>85</v>
      </c>
      <c r="D131" s="28">
        <v>97</v>
      </c>
      <c r="E131" s="29" t="s">
        <v>14</v>
      </c>
      <c r="F131" s="38">
        <v>0.00022314814814814818</v>
      </c>
      <c r="G131" s="40">
        <v>0.0004975694444444445</v>
      </c>
      <c r="H131" s="40">
        <f t="shared" si="3"/>
        <v>0.0007207175925925927</v>
      </c>
      <c r="I131" s="2">
        <v>14</v>
      </c>
    </row>
    <row r="132" spans="1:9" ht="12.75" customHeight="1">
      <c r="A132" s="3">
        <v>21</v>
      </c>
      <c r="B132" s="20">
        <v>114</v>
      </c>
      <c r="C132" s="25" t="s">
        <v>91</v>
      </c>
      <c r="D132" s="20">
        <v>97</v>
      </c>
      <c r="E132" s="29" t="s">
        <v>21</v>
      </c>
      <c r="F132" s="38">
        <v>0.0002274305555555555</v>
      </c>
      <c r="G132" s="40">
        <v>0.0005109953703703703</v>
      </c>
      <c r="H132" s="40">
        <f t="shared" si="3"/>
        <v>0.0007384259259259258</v>
      </c>
      <c r="I132" s="2">
        <v>13</v>
      </c>
    </row>
    <row r="133" spans="1:9" ht="12.75" customHeight="1">
      <c r="A133" s="3">
        <v>22</v>
      </c>
      <c r="B133" s="20">
        <v>130</v>
      </c>
      <c r="C133" s="25" t="s">
        <v>221</v>
      </c>
      <c r="D133" s="28">
        <v>98</v>
      </c>
      <c r="E133" s="29" t="s">
        <v>19</v>
      </c>
      <c r="F133" s="38">
        <v>0.0002326388888888889</v>
      </c>
      <c r="G133" s="40">
        <v>0.0005164351851851851</v>
      </c>
      <c r="H133" s="40">
        <f t="shared" si="3"/>
        <v>0.000749074074074074</v>
      </c>
      <c r="I133" s="2">
        <v>12</v>
      </c>
    </row>
    <row r="134" spans="1:9" ht="12.75" customHeight="1">
      <c r="A134" s="3">
        <v>23</v>
      </c>
      <c r="B134" s="20">
        <v>132</v>
      </c>
      <c r="C134" s="25" t="s">
        <v>223</v>
      </c>
      <c r="D134" s="28">
        <v>98</v>
      </c>
      <c r="E134" s="29" t="s">
        <v>19</v>
      </c>
      <c r="F134" s="38">
        <v>0.00022488425925925923</v>
      </c>
      <c r="G134" s="40">
        <v>0.0005473379629629629</v>
      </c>
      <c r="H134" s="40">
        <f t="shared" si="3"/>
        <v>0.0007722222222222221</v>
      </c>
      <c r="I134" s="2">
        <v>11</v>
      </c>
    </row>
    <row r="135" spans="1:9" ht="12.75" customHeight="1">
      <c r="A135" s="3">
        <v>24</v>
      </c>
      <c r="B135" s="20">
        <v>102</v>
      </c>
      <c r="C135" s="25" t="s">
        <v>216</v>
      </c>
      <c r="D135" s="28">
        <v>98</v>
      </c>
      <c r="E135" s="29" t="s">
        <v>14</v>
      </c>
      <c r="F135" s="38">
        <v>0.00029791666666666665</v>
      </c>
      <c r="G135" s="40">
        <v>0.000528587962962963</v>
      </c>
      <c r="H135" s="40">
        <f t="shared" si="3"/>
        <v>0.0008265046296296297</v>
      </c>
      <c r="I135" s="2">
        <v>10</v>
      </c>
    </row>
    <row r="136" spans="1:9" ht="12.75" customHeight="1">
      <c r="A136" s="3">
        <v>25</v>
      </c>
      <c r="B136" s="20">
        <v>105</v>
      </c>
      <c r="C136" s="25" t="s">
        <v>86</v>
      </c>
      <c r="D136" s="28">
        <v>97</v>
      </c>
      <c r="E136" s="29" t="s">
        <v>87</v>
      </c>
      <c r="F136" s="38">
        <v>0.000269212962962963</v>
      </c>
      <c r="G136" s="40">
        <v>0.000571412037037037</v>
      </c>
      <c r="H136" s="40">
        <f t="shared" si="3"/>
        <v>0.000840625</v>
      </c>
      <c r="I136" s="2">
        <v>9</v>
      </c>
    </row>
    <row r="137" spans="1:9" ht="12.75" customHeight="1">
      <c r="A137" s="3">
        <v>26</v>
      </c>
      <c r="B137" s="20">
        <v>131</v>
      </c>
      <c r="C137" s="25" t="s">
        <v>222</v>
      </c>
      <c r="D137" s="28">
        <v>98</v>
      </c>
      <c r="E137" s="29" t="s">
        <v>19</v>
      </c>
      <c r="F137" s="38">
        <v>0.0002795138888888889</v>
      </c>
      <c r="G137" s="40">
        <v>0.0006141203703703704</v>
      </c>
      <c r="H137" s="40">
        <f t="shared" si="3"/>
        <v>0.0008936342592592594</v>
      </c>
      <c r="I137" s="2">
        <v>8</v>
      </c>
    </row>
    <row r="138" spans="1:9" ht="12.75" customHeight="1">
      <c r="A138" s="3">
        <v>27</v>
      </c>
      <c r="B138" s="20">
        <v>129</v>
      </c>
      <c r="C138" s="25" t="s">
        <v>220</v>
      </c>
      <c r="D138" s="28">
        <v>98</v>
      </c>
      <c r="E138" s="29" t="s">
        <v>11</v>
      </c>
      <c r="F138" s="38">
        <v>0.0002479166666666667</v>
      </c>
      <c r="G138" s="40">
        <v>0.0006608796296296296</v>
      </c>
      <c r="H138" s="40">
        <f t="shared" si="3"/>
        <v>0.0009087962962962963</v>
      </c>
      <c r="I138" s="2">
        <v>7</v>
      </c>
    </row>
    <row r="139" spans="1:9" ht="12.75" customHeight="1">
      <c r="A139" s="3">
        <v>28</v>
      </c>
      <c r="B139" s="20">
        <v>111</v>
      </c>
      <c r="C139" s="25" t="s">
        <v>88</v>
      </c>
      <c r="D139" s="28">
        <v>97</v>
      </c>
      <c r="E139" s="29" t="s">
        <v>9</v>
      </c>
      <c r="F139" s="38">
        <v>0.0004028935185185186</v>
      </c>
      <c r="G139" s="40">
        <v>0.0005275462962962962</v>
      </c>
      <c r="H139" s="40">
        <f t="shared" si="3"/>
        <v>0.0009304398148148148</v>
      </c>
      <c r="I139" s="2">
        <v>6</v>
      </c>
    </row>
    <row r="140" spans="1:9" ht="12.75" customHeight="1">
      <c r="A140" s="3">
        <v>29</v>
      </c>
      <c r="B140" s="20">
        <v>126</v>
      </c>
      <c r="C140" s="25" t="s">
        <v>218</v>
      </c>
      <c r="D140" s="28">
        <v>97</v>
      </c>
      <c r="E140" s="29" t="s">
        <v>87</v>
      </c>
      <c r="F140" s="38">
        <v>0.0005613425925925926</v>
      </c>
      <c r="G140" s="40">
        <v>0.0004383101851851852</v>
      </c>
      <c r="H140" s="40">
        <f t="shared" si="3"/>
        <v>0.0009996527777777777</v>
      </c>
      <c r="I140" s="2">
        <v>5</v>
      </c>
    </row>
    <row r="141" spans="1:9" ht="12.75" customHeight="1">
      <c r="A141" s="3">
        <v>30</v>
      </c>
      <c r="B141" s="20">
        <v>128</v>
      </c>
      <c r="C141" s="25" t="s">
        <v>219</v>
      </c>
      <c r="D141" s="28">
        <v>98</v>
      </c>
      <c r="E141" s="29" t="s">
        <v>11</v>
      </c>
      <c r="F141" s="38">
        <v>0.0005125</v>
      </c>
      <c r="G141" s="40">
        <v>0.0007636574074074073</v>
      </c>
      <c r="H141" s="40">
        <f t="shared" si="3"/>
        <v>0.0012761574074074073</v>
      </c>
      <c r="I141" s="2">
        <v>4</v>
      </c>
    </row>
    <row r="142" spans="1:8" ht="12.75" customHeight="1">
      <c r="A142" s="3"/>
      <c r="B142" s="20"/>
      <c r="C142" s="25"/>
      <c r="D142" s="28"/>
      <c r="E142" s="29"/>
      <c r="F142" s="38"/>
      <c r="G142" s="40"/>
      <c r="H142" s="40"/>
    </row>
    <row r="143" spans="1:6" ht="12.75" customHeight="1">
      <c r="A143" s="3"/>
      <c r="B143" s="20"/>
      <c r="C143" s="25"/>
      <c r="D143" s="20"/>
      <c r="E143" s="29"/>
      <c r="F143" s="20"/>
    </row>
    <row r="144" spans="1:6" ht="12.75" customHeight="1">
      <c r="A144" s="18" t="s">
        <v>252</v>
      </c>
      <c r="B144" s="20"/>
      <c r="C144" s="25"/>
      <c r="D144" s="20"/>
      <c r="E144" s="29"/>
      <c r="F144" s="20"/>
    </row>
    <row r="145" spans="1:6" ht="12.75" customHeight="1">
      <c r="A145" s="3"/>
      <c r="B145" s="20"/>
      <c r="C145" s="25"/>
      <c r="D145" s="20"/>
      <c r="E145" s="29"/>
      <c r="F145" s="20"/>
    </row>
    <row r="146" spans="2:6" ht="12.75" customHeight="1">
      <c r="B146" s="20"/>
      <c r="C146" s="25"/>
      <c r="D146" s="20"/>
      <c r="E146" s="29"/>
      <c r="F146" s="20"/>
    </row>
    <row r="147" spans="1:3" ht="12.75" customHeight="1">
      <c r="A147" s="14" t="s">
        <v>95</v>
      </c>
      <c r="B147" s="4"/>
      <c r="C147" s="4"/>
    </row>
    <row r="148" ht="12.75" customHeight="1"/>
    <row r="149" spans="1:9" s="17" customFormat="1" ht="12">
      <c r="A149" s="16" t="s">
        <v>3</v>
      </c>
      <c r="B149" s="16" t="s">
        <v>4</v>
      </c>
      <c r="C149" s="16" t="s">
        <v>5</v>
      </c>
      <c r="D149" s="16" t="s">
        <v>6</v>
      </c>
      <c r="E149" s="16" t="s">
        <v>7</v>
      </c>
      <c r="F149" s="16" t="s">
        <v>202</v>
      </c>
      <c r="G149" s="16" t="s">
        <v>203</v>
      </c>
      <c r="H149" s="16" t="s">
        <v>204</v>
      </c>
      <c r="I149" s="16" t="s">
        <v>201</v>
      </c>
    </row>
    <row r="150" ht="12.75" customHeight="1"/>
    <row r="151" spans="1:9" ht="12.75" customHeight="1">
      <c r="A151" s="21">
        <v>1</v>
      </c>
      <c r="B151" s="20">
        <v>137</v>
      </c>
      <c r="C151" s="25" t="s">
        <v>96</v>
      </c>
      <c r="D151" s="28">
        <v>95</v>
      </c>
      <c r="E151" s="29" t="s">
        <v>48</v>
      </c>
      <c r="F151" s="38">
        <v>0.0001615740740740741</v>
      </c>
      <c r="G151" s="40">
        <v>0.00033773148148148144</v>
      </c>
      <c r="H151" s="40">
        <f aca="true" t="shared" si="4" ref="H151:H182">SUM(F151:G151)</f>
        <v>0.0004993055555555556</v>
      </c>
      <c r="I151" s="2">
        <v>50</v>
      </c>
    </row>
    <row r="152" spans="1:9" ht="12.75" customHeight="1">
      <c r="A152" s="21">
        <v>2</v>
      </c>
      <c r="B152" s="20">
        <v>138</v>
      </c>
      <c r="C152" s="25" t="s">
        <v>97</v>
      </c>
      <c r="D152" s="28">
        <v>95</v>
      </c>
      <c r="E152" s="29" t="s">
        <v>48</v>
      </c>
      <c r="F152" s="38">
        <v>0.00016296296296296295</v>
      </c>
      <c r="G152" s="40">
        <v>0.00033657407407407404</v>
      </c>
      <c r="H152" s="40">
        <f t="shared" si="4"/>
        <v>0.000499537037037037</v>
      </c>
      <c r="I152" s="2">
        <v>45</v>
      </c>
    </row>
    <row r="153" spans="1:9" ht="12.75" customHeight="1">
      <c r="A153" s="21">
        <v>3</v>
      </c>
      <c r="B153" s="20">
        <v>140</v>
      </c>
      <c r="C153" s="25" t="s">
        <v>99</v>
      </c>
      <c r="D153" s="28">
        <v>95</v>
      </c>
      <c r="E153" s="29" t="s">
        <v>48</v>
      </c>
      <c r="F153" s="38">
        <v>0.00016550925925925926</v>
      </c>
      <c r="G153" s="40">
        <v>0.00033865740740740747</v>
      </c>
      <c r="H153" s="40">
        <f t="shared" si="4"/>
        <v>0.0005041666666666668</v>
      </c>
      <c r="I153" s="2">
        <v>42</v>
      </c>
    </row>
    <row r="154" spans="1:9" ht="12.75" customHeight="1">
      <c r="A154" s="21">
        <v>4</v>
      </c>
      <c r="B154" s="20">
        <v>139</v>
      </c>
      <c r="C154" s="25" t="s">
        <v>98</v>
      </c>
      <c r="D154" s="28">
        <v>95</v>
      </c>
      <c r="E154" s="29" t="s">
        <v>9</v>
      </c>
      <c r="F154" s="38">
        <v>0.00016608796296296296</v>
      </c>
      <c r="G154" s="40">
        <v>0.0003462962962962963</v>
      </c>
      <c r="H154" s="40">
        <f t="shared" si="4"/>
        <v>0.0005123842592592593</v>
      </c>
      <c r="I154" s="2">
        <v>40</v>
      </c>
    </row>
    <row r="155" spans="1:9" ht="12.75" customHeight="1">
      <c r="A155" s="21">
        <v>5</v>
      </c>
      <c r="B155" s="20">
        <v>144</v>
      </c>
      <c r="C155" s="25" t="s">
        <v>103</v>
      </c>
      <c r="D155" s="28">
        <v>95</v>
      </c>
      <c r="E155" s="29" t="s">
        <v>17</v>
      </c>
      <c r="F155" s="38">
        <v>0.0001638888888888889</v>
      </c>
      <c r="G155" s="40">
        <v>0.000352662037037037</v>
      </c>
      <c r="H155" s="40">
        <f t="shared" si="4"/>
        <v>0.0005165509259259259</v>
      </c>
      <c r="I155" s="2">
        <v>38</v>
      </c>
    </row>
    <row r="156" spans="1:9" ht="12.75" customHeight="1">
      <c r="A156" s="21">
        <v>6</v>
      </c>
      <c r="B156" s="20">
        <v>141</v>
      </c>
      <c r="C156" s="25" t="s">
        <v>100</v>
      </c>
      <c r="D156" s="28">
        <v>95</v>
      </c>
      <c r="E156" s="29" t="s">
        <v>14</v>
      </c>
      <c r="F156" s="38">
        <v>0.00016874999999999998</v>
      </c>
      <c r="G156" s="40">
        <v>0.0003505787037037037</v>
      </c>
      <c r="H156" s="40">
        <f t="shared" si="4"/>
        <v>0.0005193287037037037</v>
      </c>
      <c r="I156" s="2">
        <v>36</v>
      </c>
    </row>
    <row r="157" spans="1:9" ht="12.75" customHeight="1">
      <c r="A157" s="21">
        <v>7</v>
      </c>
      <c r="B157" s="20">
        <v>142</v>
      </c>
      <c r="C157" s="25" t="s">
        <v>101</v>
      </c>
      <c r="D157" s="28">
        <v>95</v>
      </c>
      <c r="E157" s="29" t="s">
        <v>19</v>
      </c>
      <c r="F157" s="38">
        <v>0.0001685185185185185</v>
      </c>
      <c r="G157" s="40">
        <v>0.00035532407407407404</v>
      </c>
      <c r="H157" s="40">
        <f t="shared" si="4"/>
        <v>0.0005238425925925926</v>
      </c>
      <c r="I157" s="2">
        <v>34</v>
      </c>
    </row>
    <row r="158" spans="1:9" ht="12.75" customHeight="1">
      <c r="A158" s="21">
        <v>8</v>
      </c>
      <c r="B158" s="20">
        <v>148</v>
      </c>
      <c r="C158" s="25" t="s">
        <v>107</v>
      </c>
      <c r="D158" s="28">
        <v>95</v>
      </c>
      <c r="E158" s="29" t="s">
        <v>54</v>
      </c>
      <c r="F158" s="38">
        <v>0.00017430555555555556</v>
      </c>
      <c r="G158" s="40">
        <v>0.0003496527777777778</v>
      </c>
      <c r="H158" s="40">
        <f t="shared" si="4"/>
        <v>0.0005239583333333333</v>
      </c>
      <c r="I158" s="2">
        <v>32</v>
      </c>
    </row>
    <row r="159" spans="1:9" ht="12.75" customHeight="1">
      <c r="A159" s="21">
        <v>9</v>
      </c>
      <c r="B159" s="20">
        <v>143</v>
      </c>
      <c r="C159" s="25" t="s">
        <v>102</v>
      </c>
      <c r="D159" s="28">
        <v>95</v>
      </c>
      <c r="E159" s="29" t="s">
        <v>48</v>
      </c>
      <c r="F159" s="38">
        <v>0.0001644675925925926</v>
      </c>
      <c r="G159" s="40">
        <v>0.000359837962962963</v>
      </c>
      <c r="H159" s="40">
        <f t="shared" si="4"/>
        <v>0.0005243055555555556</v>
      </c>
      <c r="I159" s="2">
        <v>30</v>
      </c>
    </row>
    <row r="160" spans="1:9" ht="12.75" customHeight="1">
      <c r="A160" s="21">
        <v>10</v>
      </c>
      <c r="B160" s="20">
        <v>145</v>
      </c>
      <c r="C160" s="25" t="s">
        <v>104</v>
      </c>
      <c r="D160" s="28">
        <v>95</v>
      </c>
      <c r="E160" s="29" t="s">
        <v>48</v>
      </c>
      <c r="F160" s="38">
        <v>0.00017187500000000002</v>
      </c>
      <c r="G160" s="40">
        <v>0.00036412037037037034</v>
      </c>
      <c r="H160" s="40">
        <f t="shared" si="4"/>
        <v>0.0005359953703703704</v>
      </c>
      <c r="I160" s="2">
        <v>28</v>
      </c>
    </row>
    <row r="161" spans="1:9" ht="12.75" customHeight="1">
      <c r="A161" s="21">
        <v>11</v>
      </c>
      <c r="B161" s="20">
        <v>160</v>
      </c>
      <c r="C161" s="25" t="s">
        <v>114</v>
      </c>
      <c r="D161" s="28">
        <v>95</v>
      </c>
      <c r="E161" s="29" t="s">
        <v>14</v>
      </c>
      <c r="F161" s="38">
        <v>0.00017673611111111113</v>
      </c>
      <c r="G161" s="40">
        <v>0.0003675925925925926</v>
      </c>
      <c r="H161" s="40">
        <f t="shared" si="4"/>
        <v>0.0005443287037037038</v>
      </c>
      <c r="I161" s="2">
        <v>26</v>
      </c>
    </row>
    <row r="162" spans="1:9" ht="12.75" customHeight="1">
      <c r="A162" s="21">
        <v>12</v>
      </c>
      <c r="B162" s="20">
        <v>152</v>
      </c>
      <c r="C162" s="25" t="s">
        <v>109</v>
      </c>
      <c r="D162" s="28">
        <v>95</v>
      </c>
      <c r="E162" s="29" t="s">
        <v>21</v>
      </c>
      <c r="F162" s="38">
        <v>0.00018298611111111112</v>
      </c>
      <c r="G162" s="40">
        <v>0.00036458333333333335</v>
      </c>
      <c r="H162" s="40">
        <f t="shared" si="4"/>
        <v>0.0005475694444444445</v>
      </c>
      <c r="I162" s="2">
        <v>24</v>
      </c>
    </row>
    <row r="163" spans="1:9" ht="12.75" customHeight="1">
      <c r="A163" s="21">
        <v>13</v>
      </c>
      <c r="B163" s="20">
        <v>163</v>
      </c>
      <c r="C163" s="25" t="s">
        <v>116</v>
      </c>
      <c r="D163" s="28">
        <v>96</v>
      </c>
      <c r="E163" s="29" t="s">
        <v>17</v>
      </c>
      <c r="F163" s="38">
        <v>0.0001789351851851852</v>
      </c>
      <c r="G163" s="40">
        <v>0.00037164351851851855</v>
      </c>
      <c r="H163" s="40">
        <f t="shared" si="4"/>
        <v>0.0005505787037037037</v>
      </c>
      <c r="I163" s="2">
        <v>22</v>
      </c>
    </row>
    <row r="164" spans="1:9" ht="12.75" customHeight="1">
      <c r="A164" s="21">
        <v>14</v>
      </c>
      <c r="B164" s="20">
        <v>149</v>
      </c>
      <c r="C164" s="25" t="s">
        <v>108</v>
      </c>
      <c r="D164" s="28">
        <v>95</v>
      </c>
      <c r="E164" s="29" t="s">
        <v>14</v>
      </c>
      <c r="F164" s="38">
        <v>0.00016527777777777775</v>
      </c>
      <c r="G164" s="40">
        <v>0.0003987268518518519</v>
      </c>
      <c r="H164" s="40">
        <f t="shared" si="4"/>
        <v>0.0005640046296296296</v>
      </c>
      <c r="I164" s="2">
        <v>20</v>
      </c>
    </row>
    <row r="165" spans="1:9" ht="12.75" customHeight="1">
      <c r="A165" s="21">
        <v>15</v>
      </c>
      <c r="B165" s="20">
        <v>154</v>
      </c>
      <c r="C165" s="25" t="s">
        <v>111</v>
      </c>
      <c r="D165" s="28">
        <v>96</v>
      </c>
      <c r="E165" s="29" t="s">
        <v>9</v>
      </c>
      <c r="F165" s="38">
        <v>0.0001868055555555556</v>
      </c>
      <c r="G165" s="40">
        <v>0.00038668981481481475</v>
      </c>
      <c r="H165" s="40">
        <f t="shared" si="4"/>
        <v>0.0005734953703703704</v>
      </c>
      <c r="I165" s="2">
        <v>19</v>
      </c>
    </row>
    <row r="166" spans="1:9" ht="12.75" customHeight="1">
      <c r="A166" s="21"/>
      <c r="B166" s="20">
        <v>171</v>
      </c>
      <c r="C166" s="25" t="s">
        <v>122</v>
      </c>
      <c r="D166" s="28">
        <v>95</v>
      </c>
      <c r="E166" s="29" t="s">
        <v>14</v>
      </c>
      <c r="F166" s="38">
        <v>0.0001914351851851852</v>
      </c>
      <c r="G166" s="40">
        <v>0.00038206018518518515</v>
      </c>
      <c r="H166" s="40">
        <f t="shared" si="4"/>
        <v>0.0005734953703703704</v>
      </c>
      <c r="I166" s="2">
        <v>19</v>
      </c>
    </row>
    <row r="167" spans="1:9" ht="12.75" customHeight="1">
      <c r="A167" s="21">
        <v>17</v>
      </c>
      <c r="B167" s="20">
        <v>156</v>
      </c>
      <c r="C167" s="25" t="s">
        <v>112</v>
      </c>
      <c r="D167" s="28">
        <v>95</v>
      </c>
      <c r="E167" s="29" t="s">
        <v>19</v>
      </c>
      <c r="F167" s="38">
        <v>0.00019224537037037037</v>
      </c>
      <c r="G167" s="40">
        <v>0.0003847222222222223</v>
      </c>
      <c r="H167" s="40">
        <f t="shared" si="4"/>
        <v>0.0005769675925925927</v>
      </c>
      <c r="I167" s="2">
        <v>17</v>
      </c>
    </row>
    <row r="168" spans="1:9" ht="12.75" customHeight="1">
      <c r="A168" s="21">
        <v>18</v>
      </c>
      <c r="B168" s="20">
        <v>172</v>
      </c>
      <c r="C168" s="25" t="s">
        <v>123</v>
      </c>
      <c r="D168" s="28">
        <v>95</v>
      </c>
      <c r="E168" s="29" t="s">
        <v>54</v>
      </c>
      <c r="F168" s="38">
        <v>0.00019525462962962964</v>
      </c>
      <c r="G168" s="40">
        <v>0.0003878472222222222</v>
      </c>
      <c r="H168" s="40">
        <f t="shared" si="4"/>
        <v>0.0005831018518518518</v>
      </c>
      <c r="I168" s="2">
        <v>16</v>
      </c>
    </row>
    <row r="169" spans="1:9" ht="12.75" customHeight="1">
      <c r="A169" s="21">
        <v>19</v>
      </c>
      <c r="B169" s="20">
        <v>173</v>
      </c>
      <c r="C169" s="25" t="s">
        <v>124</v>
      </c>
      <c r="D169" s="28">
        <v>96</v>
      </c>
      <c r="E169" s="29" t="s">
        <v>48</v>
      </c>
      <c r="F169" s="38">
        <v>0.0001900462962962963</v>
      </c>
      <c r="G169" s="40">
        <v>0.00039456018518518524</v>
      </c>
      <c r="H169" s="40">
        <f t="shared" si="4"/>
        <v>0.0005846064814814815</v>
      </c>
      <c r="I169" s="2">
        <v>15</v>
      </c>
    </row>
    <row r="170" spans="1:9" ht="12.75" customHeight="1">
      <c r="A170" s="21">
        <v>20</v>
      </c>
      <c r="B170" s="20">
        <v>158</v>
      </c>
      <c r="C170" s="25" t="s">
        <v>225</v>
      </c>
      <c r="D170" s="28">
        <v>95</v>
      </c>
      <c r="E170" s="29" t="s">
        <v>9</v>
      </c>
      <c r="F170" s="38">
        <v>0.0001940972222222222</v>
      </c>
      <c r="G170" s="40">
        <v>0.0003927083333333333</v>
      </c>
      <c r="H170" s="40">
        <f t="shared" si="4"/>
        <v>0.0005868055555555555</v>
      </c>
      <c r="I170" s="2">
        <v>14</v>
      </c>
    </row>
    <row r="171" spans="1:9" ht="12.75" customHeight="1">
      <c r="A171" s="21">
        <v>21</v>
      </c>
      <c r="B171" s="20">
        <v>161</v>
      </c>
      <c r="C171" s="25" t="s">
        <v>115</v>
      </c>
      <c r="D171" s="28">
        <v>95</v>
      </c>
      <c r="E171" s="29" t="s">
        <v>9</v>
      </c>
      <c r="F171" s="38">
        <v>0.00019583333333333334</v>
      </c>
      <c r="G171" s="40">
        <v>0.0003938657407407408</v>
      </c>
      <c r="H171" s="40">
        <f t="shared" si="4"/>
        <v>0.0005896990740740741</v>
      </c>
      <c r="I171" s="2">
        <v>13</v>
      </c>
    </row>
    <row r="172" spans="1:9" ht="12.75" customHeight="1">
      <c r="A172" s="21">
        <v>22</v>
      </c>
      <c r="B172" s="20">
        <v>169</v>
      </c>
      <c r="C172" s="25" t="s">
        <v>121</v>
      </c>
      <c r="D172" s="28">
        <v>96</v>
      </c>
      <c r="E172" s="29" t="s">
        <v>48</v>
      </c>
      <c r="F172" s="38">
        <v>0.00018402777777777778</v>
      </c>
      <c r="G172" s="40">
        <v>0.0004060185185185185</v>
      </c>
      <c r="H172" s="40">
        <f t="shared" si="4"/>
        <v>0.0005900462962962963</v>
      </c>
      <c r="I172" s="2">
        <v>12</v>
      </c>
    </row>
    <row r="173" spans="1:9" ht="12.75" customHeight="1">
      <c r="A173" s="21">
        <v>23</v>
      </c>
      <c r="B173" s="20">
        <v>193</v>
      </c>
      <c r="C173" s="25" t="s">
        <v>141</v>
      </c>
      <c r="D173" s="28">
        <v>95</v>
      </c>
      <c r="E173" s="29" t="s">
        <v>21</v>
      </c>
      <c r="F173" s="38">
        <v>0.00019166666666666662</v>
      </c>
      <c r="G173" s="40">
        <v>0.00040324074074074085</v>
      </c>
      <c r="H173" s="40">
        <f t="shared" si="4"/>
        <v>0.0005949074074074075</v>
      </c>
      <c r="I173" s="2">
        <v>11</v>
      </c>
    </row>
    <row r="174" spans="1:9" ht="12.75" customHeight="1">
      <c r="A174" s="21">
        <v>24</v>
      </c>
      <c r="B174" s="20">
        <v>174</v>
      </c>
      <c r="C174" s="25" t="s">
        <v>125</v>
      </c>
      <c r="D174" s="28">
        <v>96</v>
      </c>
      <c r="E174" s="29" t="s">
        <v>48</v>
      </c>
      <c r="F174" s="38">
        <v>0.00019247685185185185</v>
      </c>
      <c r="G174" s="40">
        <v>0.0004033564814814815</v>
      </c>
      <c r="H174" s="40">
        <f t="shared" si="4"/>
        <v>0.0005958333333333333</v>
      </c>
      <c r="I174" s="2">
        <v>10</v>
      </c>
    </row>
    <row r="175" spans="1:9" ht="12.75" customHeight="1">
      <c r="A175" s="21">
        <v>25</v>
      </c>
      <c r="B175" s="20">
        <v>147</v>
      </c>
      <c r="C175" s="25" t="s">
        <v>106</v>
      </c>
      <c r="D175" s="28">
        <v>95</v>
      </c>
      <c r="E175" s="29" t="s">
        <v>19</v>
      </c>
      <c r="F175" s="38">
        <v>0.0001902777777777778</v>
      </c>
      <c r="G175" s="40">
        <v>0.0004060185185185185</v>
      </c>
      <c r="H175" s="40">
        <f t="shared" si="4"/>
        <v>0.0005962962962962963</v>
      </c>
      <c r="I175" s="2">
        <v>9</v>
      </c>
    </row>
    <row r="176" spans="1:9" ht="12.75" customHeight="1">
      <c r="A176" s="21">
        <v>26</v>
      </c>
      <c r="B176" s="20">
        <v>164</v>
      </c>
      <c r="C176" s="25" t="s">
        <v>117</v>
      </c>
      <c r="D176" s="28">
        <v>95</v>
      </c>
      <c r="E176" s="29" t="s">
        <v>9</v>
      </c>
      <c r="F176" s="38">
        <v>0.00019189814814814815</v>
      </c>
      <c r="G176" s="40">
        <v>0.0004049768518518519</v>
      </c>
      <c r="H176" s="40">
        <f t="shared" si="4"/>
        <v>0.0005968750000000001</v>
      </c>
      <c r="I176" s="2">
        <v>8</v>
      </c>
    </row>
    <row r="177" spans="1:9" ht="12.75" customHeight="1">
      <c r="A177" s="21">
        <v>27</v>
      </c>
      <c r="B177" s="20">
        <v>162</v>
      </c>
      <c r="C177" s="25" t="s">
        <v>226</v>
      </c>
      <c r="D177" s="28">
        <v>95</v>
      </c>
      <c r="E177" s="29" t="s">
        <v>9</v>
      </c>
      <c r="F177" s="38">
        <v>0.00018981481481481478</v>
      </c>
      <c r="G177" s="40">
        <v>0.00040995370370370377</v>
      </c>
      <c r="H177" s="40">
        <f t="shared" si="4"/>
        <v>0.0005997685185185186</v>
      </c>
      <c r="I177" s="2">
        <v>7</v>
      </c>
    </row>
    <row r="178" spans="1:9" ht="12.75" customHeight="1">
      <c r="A178" s="21">
        <v>28</v>
      </c>
      <c r="B178" s="20">
        <v>175</v>
      </c>
      <c r="C178" s="25" t="s">
        <v>126</v>
      </c>
      <c r="D178" s="28">
        <v>96</v>
      </c>
      <c r="E178" s="29" t="s">
        <v>54</v>
      </c>
      <c r="F178" s="38">
        <v>0.00020300925925925925</v>
      </c>
      <c r="G178" s="40">
        <v>0.0004</v>
      </c>
      <c r="H178" s="40">
        <f t="shared" si="4"/>
        <v>0.0006030092592592593</v>
      </c>
      <c r="I178" s="2">
        <v>6</v>
      </c>
    </row>
    <row r="179" spans="1:9" ht="12.75" customHeight="1">
      <c r="A179" s="21">
        <v>29</v>
      </c>
      <c r="B179" s="20">
        <v>146</v>
      </c>
      <c r="C179" s="25" t="s">
        <v>105</v>
      </c>
      <c r="D179" s="28">
        <v>95</v>
      </c>
      <c r="E179" s="29" t="s">
        <v>19</v>
      </c>
      <c r="F179" s="38">
        <v>0.00019201388888888892</v>
      </c>
      <c r="G179" s="40">
        <v>0.0004114583333333333</v>
      </c>
      <c r="H179" s="40">
        <f t="shared" si="4"/>
        <v>0.0006034722222222223</v>
      </c>
      <c r="I179" s="2">
        <v>5</v>
      </c>
    </row>
    <row r="180" spans="1:9" ht="12.75" customHeight="1">
      <c r="A180" s="21">
        <v>30</v>
      </c>
      <c r="B180" s="20">
        <v>218</v>
      </c>
      <c r="C180" s="25" t="s">
        <v>155</v>
      </c>
      <c r="D180" s="28">
        <v>95</v>
      </c>
      <c r="E180" s="29" t="s">
        <v>21</v>
      </c>
      <c r="F180" s="38">
        <v>0.00019282407407407407</v>
      </c>
      <c r="G180" s="40">
        <v>0.0004118055555555555</v>
      </c>
      <c r="H180" s="40">
        <f t="shared" si="4"/>
        <v>0.0006046296296296295</v>
      </c>
      <c r="I180" s="2">
        <v>4</v>
      </c>
    </row>
    <row r="181" spans="1:9" ht="12.75" customHeight="1">
      <c r="A181" s="21">
        <v>31</v>
      </c>
      <c r="B181" s="20">
        <v>190</v>
      </c>
      <c r="C181" s="25" t="s">
        <v>227</v>
      </c>
      <c r="D181" s="28">
        <v>95</v>
      </c>
      <c r="E181" s="29" t="s">
        <v>9</v>
      </c>
      <c r="F181" s="38">
        <v>0.0001900462962962963</v>
      </c>
      <c r="G181" s="40">
        <v>0.0004174768518518518</v>
      </c>
      <c r="H181" s="40">
        <f t="shared" si="4"/>
        <v>0.0006075231481481482</v>
      </c>
      <c r="I181" s="2">
        <v>3</v>
      </c>
    </row>
    <row r="182" spans="1:9" ht="12.75" customHeight="1">
      <c r="A182" s="21">
        <v>32</v>
      </c>
      <c r="B182" s="20">
        <v>185</v>
      </c>
      <c r="C182" s="25" t="s">
        <v>134</v>
      </c>
      <c r="D182" s="28">
        <v>95</v>
      </c>
      <c r="E182" s="29" t="s">
        <v>9</v>
      </c>
      <c r="F182" s="38">
        <v>0.0001902777777777778</v>
      </c>
      <c r="G182" s="40">
        <v>0.0004181712962962963</v>
      </c>
      <c r="H182" s="40">
        <f t="shared" si="4"/>
        <v>0.0006084490740740741</v>
      </c>
      <c r="I182" s="2">
        <v>3</v>
      </c>
    </row>
    <row r="183" spans="1:9" ht="12.75" customHeight="1">
      <c r="A183" s="21">
        <v>33</v>
      </c>
      <c r="B183" s="20">
        <v>219</v>
      </c>
      <c r="C183" s="25" t="s">
        <v>229</v>
      </c>
      <c r="D183" s="28">
        <v>95</v>
      </c>
      <c r="E183" s="29" t="s">
        <v>87</v>
      </c>
      <c r="F183" s="38">
        <v>0.0001991898148148148</v>
      </c>
      <c r="G183" s="40">
        <v>0.00041053240740740736</v>
      </c>
      <c r="H183" s="40">
        <f aca="true" t="shared" si="5" ref="H183:H214">SUM(F183:G183)</f>
        <v>0.0006097222222222222</v>
      </c>
      <c r="I183" s="2">
        <v>3</v>
      </c>
    </row>
    <row r="184" spans="1:9" ht="12.75" customHeight="1">
      <c r="A184" s="21">
        <v>34</v>
      </c>
      <c r="B184" s="20">
        <v>177</v>
      </c>
      <c r="C184" s="25" t="s">
        <v>127</v>
      </c>
      <c r="D184" s="28">
        <v>96</v>
      </c>
      <c r="E184" s="29" t="s">
        <v>9</v>
      </c>
      <c r="F184" s="38">
        <v>0.0002077546296296296</v>
      </c>
      <c r="G184" s="40">
        <v>0.00040231481481481477</v>
      </c>
      <c r="H184" s="40">
        <f t="shared" si="5"/>
        <v>0.0006100694444444443</v>
      </c>
      <c r="I184" s="2">
        <v>3</v>
      </c>
    </row>
    <row r="185" spans="1:9" ht="12.75" customHeight="1">
      <c r="A185" s="21">
        <v>35</v>
      </c>
      <c r="B185" s="20">
        <v>223</v>
      </c>
      <c r="C185" s="25" t="s">
        <v>233</v>
      </c>
      <c r="D185" s="28">
        <v>95</v>
      </c>
      <c r="E185" s="29" t="s">
        <v>87</v>
      </c>
      <c r="F185" s="38">
        <v>0.0002023148148148148</v>
      </c>
      <c r="G185" s="40">
        <v>0.0004153935185185185</v>
      </c>
      <c r="H185" s="40">
        <f t="shared" si="5"/>
        <v>0.0006177083333333333</v>
      </c>
      <c r="I185" s="2">
        <v>3</v>
      </c>
    </row>
    <row r="186" spans="1:9" ht="12.75" customHeight="1">
      <c r="A186" s="21">
        <v>36</v>
      </c>
      <c r="B186" s="20">
        <v>167</v>
      </c>
      <c r="C186" s="25" t="s">
        <v>119</v>
      </c>
      <c r="D186" s="28">
        <v>95</v>
      </c>
      <c r="E186" s="29" t="s">
        <v>87</v>
      </c>
      <c r="F186" s="38">
        <v>0.000209375</v>
      </c>
      <c r="G186" s="40">
        <v>0.00041527777777777787</v>
      </c>
      <c r="H186" s="40">
        <f t="shared" si="5"/>
        <v>0.0006246527777777779</v>
      </c>
      <c r="I186" s="2">
        <v>3</v>
      </c>
    </row>
    <row r="187" spans="1:9" ht="12.75" customHeight="1">
      <c r="A187" s="21">
        <v>37</v>
      </c>
      <c r="B187" s="20">
        <v>207</v>
      </c>
      <c r="C187" s="25" t="s">
        <v>149</v>
      </c>
      <c r="D187" s="28">
        <v>96</v>
      </c>
      <c r="E187" s="29" t="s">
        <v>14</v>
      </c>
      <c r="F187" s="38">
        <v>0.0002028935185185185</v>
      </c>
      <c r="G187" s="40">
        <v>0.00042696759259259256</v>
      </c>
      <c r="H187" s="40">
        <f t="shared" si="5"/>
        <v>0.0006298611111111111</v>
      </c>
      <c r="I187" s="2">
        <v>3</v>
      </c>
    </row>
    <row r="188" spans="1:9" ht="12.75" customHeight="1">
      <c r="A188" s="21">
        <v>38</v>
      </c>
      <c r="B188" s="20">
        <v>182</v>
      </c>
      <c r="C188" s="25" t="s">
        <v>236</v>
      </c>
      <c r="D188" s="20">
        <v>96</v>
      </c>
      <c r="E188" s="29" t="s">
        <v>54</v>
      </c>
      <c r="F188" s="38">
        <v>0.0002086805555555556</v>
      </c>
      <c r="G188" s="40">
        <v>0.000425</v>
      </c>
      <c r="H188" s="40">
        <f t="shared" si="5"/>
        <v>0.0006336805555555555</v>
      </c>
      <c r="I188" s="2">
        <v>3</v>
      </c>
    </row>
    <row r="189" spans="1:9" ht="12.75" customHeight="1">
      <c r="A189" s="21">
        <v>39</v>
      </c>
      <c r="B189" s="20">
        <v>220</v>
      </c>
      <c r="C189" s="25" t="s">
        <v>230</v>
      </c>
      <c r="D189" s="28">
        <v>95</v>
      </c>
      <c r="E189" s="29" t="s">
        <v>87</v>
      </c>
      <c r="F189" s="38">
        <v>0.00019849537037037036</v>
      </c>
      <c r="G189" s="40">
        <v>0.00043819444444444445</v>
      </c>
      <c r="H189" s="40">
        <f t="shared" si="5"/>
        <v>0.0006366898148148148</v>
      </c>
      <c r="I189" s="2">
        <v>3</v>
      </c>
    </row>
    <row r="190" spans="1:9" ht="12.75" customHeight="1">
      <c r="A190" s="21">
        <v>40</v>
      </c>
      <c r="B190" s="20">
        <v>181</v>
      </c>
      <c r="C190" s="25" t="s">
        <v>131</v>
      </c>
      <c r="D190" s="28">
        <v>96</v>
      </c>
      <c r="E190" s="29" t="s">
        <v>14</v>
      </c>
      <c r="F190" s="38">
        <v>0.0002064814814814815</v>
      </c>
      <c r="G190" s="40">
        <v>0.00043391203703703707</v>
      </c>
      <c r="H190" s="40">
        <f t="shared" si="5"/>
        <v>0.0006403935185185185</v>
      </c>
      <c r="I190" s="2">
        <v>3</v>
      </c>
    </row>
    <row r="191" spans="1:9" ht="12.75" customHeight="1">
      <c r="A191" s="21">
        <v>41</v>
      </c>
      <c r="B191" s="20">
        <v>151</v>
      </c>
      <c r="C191" s="25" t="s">
        <v>224</v>
      </c>
      <c r="D191" s="28">
        <v>95</v>
      </c>
      <c r="E191" s="29" t="s">
        <v>21</v>
      </c>
      <c r="F191" s="38">
        <v>0.00021307870370370372</v>
      </c>
      <c r="G191" s="40">
        <v>0.0004325231481481481</v>
      </c>
      <c r="H191" s="40">
        <f t="shared" si="5"/>
        <v>0.0006456018518518518</v>
      </c>
      <c r="I191" s="2">
        <v>2</v>
      </c>
    </row>
    <row r="192" spans="1:9" ht="12.75" customHeight="1">
      <c r="A192" s="21">
        <v>42</v>
      </c>
      <c r="B192" s="20">
        <v>192</v>
      </c>
      <c r="C192" s="25" t="s">
        <v>140</v>
      </c>
      <c r="D192" s="28">
        <v>95</v>
      </c>
      <c r="E192" s="29" t="s">
        <v>80</v>
      </c>
      <c r="F192" s="38">
        <v>0.00022187499999999999</v>
      </c>
      <c r="G192" s="40">
        <v>0.0004244212962962964</v>
      </c>
      <c r="H192" s="40">
        <f t="shared" si="5"/>
        <v>0.0006462962962962964</v>
      </c>
      <c r="I192" s="2">
        <v>2</v>
      </c>
    </row>
    <row r="193" spans="1:9" ht="12.75" customHeight="1">
      <c r="A193" s="21">
        <v>43</v>
      </c>
      <c r="B193" s="20">
        <v>215</v>
      </c>
      <c r="C193" s="25" t="s">
        <v>153</v>
      </c>
      <c r="D193" s="28">
        <v>95</v>
      </c>
      <c r="E193" s="29" t="s">
        <v>21</v>
      </c>
      <c r="F193" s="38">
        <v>0.00021180555555555555</v>
      </c>
      <c r="G193" s="40">
        <v>0.00043506944444444447</v>
      </c>
      <c r="H193" s="40">
        <f t="shared" si="5"/>
        <v>0.000646875</v>
      </c>
      <c r="I193" s="2">
        <v>2</v>
      </c>
    </row>
    <row r="194" spans="1:9" ht="12.75" customHeight="1">
      <c r="A194" s="21">
        <v>44</v>
      </c>
      <c r="B194" s="20">
        <v>165</v>
      </c>
      <c r="C194" s="25" t="s">
        <v>118</v>
      </c>
      <c r="D194" s="28">
        <v>96</v>
      </c>
      <c r="E194" s="29" t="s">
        <v>9</v>
      </c>
      <c r="F194" s="38">
        <v>0.00020555555555555559</v>
      </c>
      <c r="G194" s="40">
        <v>0.0004422453703703704</v>
      </c>
      <c r="H194" s="40">
        <f t="shared" si="5"/>
        <v>0.000647800925925926</v>
      </c>
      <c r="I194" s="2">
        <v>2</v>
      </c>
    </row>
    <row r="195" spans="1:9" ht="12.75" customHeight="1">
      <c r="A195" s="21">
        <v>45</v>
      </c>
      <c r="B195" s="20">
        <v>178</v>
      </c>
      <c r="C195" s="25" t="s">
        <v>128</v>
      </c>
      <c r="D195" s="28">
        <v>96</v>
      </c>
      <c r="E195" s="29" t="s">
        <v>19</v>
      </c>
      <c r="F195" s="38">
        <v>0.0002304398148148148</v>
      </c>
      <c r="G195" s="40">
        <v>0.0004201388888888889</v>
      </c>
      <c r="H195" s="40">
        <f t="shared" si="5"/>
        <v>0.0006505787037037037</v>
      </c>
      <c r="I195" s="2">
        <v>2</v>
      </c>
    </row>
    <row r="196" spans="1:9" ht="12.75" customHeight="1">
      <c r="A196" s="21">
        <v>46</v>
      </c>
      <c r="B196" s="20">
        <v>199</v>
      </c>
      <c r="C196" s="25" t="s">
        <v>228</v>
      </c>
      <c r="D196" s="28">
        <v>95</v>
      </c>
      <c r="E196" s="29" t="s">
        <v>87</v>
      </c>
      <c r="F196" s="38">
        <v>0.0002125</v>
      </c>
      <c r="G196" s="40">
        <v>0.0004401620370370371</v>
      </c>
      <c r="H196" s="40">
        <f t="shared" si="5"/>
        <v>0.0006526620370370371</v>
      </c>
      <c r="I196" s="2">
        <v>2</v>
      </c>
    </row>
    <row r="197" spans="1:9" ht="12.75" customHeight="1">
      <c r="A197" s="21">
        <v>47</v>
      </c>
      <c r="B197" s="20">
        <v>204</v>
      </c>
      <c r="C197" s="25" t="s">
        <v>146</v>
      </c>
      <c r="D197" s="28">
        <v>95</v>
      </c>
      <c r="E197" s="29" t="s">
        <v>80</v>
      </c>
      <c r="F197" s="38">
        <v>0.0002071759259259259</v>
      </c>
      <c r="G197" s="40">
        <v>0.0004456018518518519</v>
      </c>
      <c r="H197" s="40">
        <f t="shared" si="5"/>
        <v>0.0006527777777777778</v>
      </c>
      <c r="I197" s="2">
        <v>2</v>
      </c>
    </row>
    <row r="198" spans="1:9" ht="12.75" customHeight="1">
      <c r="A198" s="21">
        <v>48</v>
      </c>
      <c r="B198" s="20">
        <v>186</v>
      </c>
      <c r="C198" s="25" t="s">
        <v>135</v>
      </c>
      <c r="D198" s="28">
        <v>96</v>
      </c>
      <c r="E198" s="29" t="s">
        <v>14</v>
      </c>
      <c r="F198" s="38">
        <v>0.0002032407407407407</v>
      </c>
      <c r="G198" s="40">
        <v>0.0004530092592592593</v>
      </c>
      <c r="H198" s="40">
        <f t="shared" si="5"/>
        <v>0.0006562499999999999</v>
      </c>
      <c r="I198" s="2">
        <v>2</v>
      </c>
    </row>
    <row r="199" spans="1:9" ht="12.75" customHeight="1">
      <c r="A199" s="21">
        <v>49</v>
      </c>
      <c r="B199" s="20">
        <v>205</v>
      </c>
      <c r="C199" s="25" t="s">
        <v>147</v>
      </c>
      <c r="D199" s="28">
        <v>95</v>
      </c>
      <c r="E199" s="29" t="s">
        <v>21</v>
      </c>
      <c r="F199" s="38">
        <v>0.00021122685185185185</v>
      </c>
      <c r="G199" s="40">
        <v>0.00044861111111111116</v>
      </c>
      <c r="H199" s="40">
        <f t="shared" si="5"/>
        <v>0.000659837962962963</v>
      </c>
      <c r="I199" s="2">
        <v>2</v>
      </c>
    </row>
    <row r="200" spans="1:9" ht="12.75" customHeight="1">
      <c r="A200" s="21">
        <v>50</v>
      </c>
      <c r="B200" s="20">
        <v>153</v>
      </c>
      <c r="C200" s="25" t="s">
        <v>110</v>
      </c>
      <c r="D200" s="28">
        <v>96</v>
      </c>
      <c r="E200" s="29" t="s">
        <v>9</v>
      </c>
      <c r="F200" s="38">
        <v>0.00023425925925925925</v>
      </c>
      <c r="G200" s="40">
        <v>0.0004284722222222223</v>
      </c>
      <c r="H200" s="40">
        <f t="shared" si="5"/>
        <v>0.0006627314814814816</v>
      </c>
      <c r="I200" s="2">
        <v>2</v>
      </c>
    </row>
    <row r="201" spans="1:9" ht="12.75" customHeight="1">
      <c r="A201" s="21">
        <v>51</v>
      </c>
      <c r="B201" s="20">
        <v>184</v>
      </c>
      <c r="C201" s="25" t="s">
        <v>133</v>
      </c>
      <c r="D201" s="28">
        <v>95</v>
      </c>
      <c r="E201" s="29" t="s">
        <v>80</v>
      </c>
      <c r="F201" s="38">
        <v>0.00022094907407407407</v>
      </c>
      <c r="G201" s="40">
        <v>0.00045578703703703704</v>
      </c>
      <c r="H201" s="40">
        <f t="shared" si="5"/>
        <v>0.0006767361111111111</v>
      </c>
      <c r="I201" s="2">
        <v>1</v>
      </c>
    </row>
    <row r="202" spans="1:9" ht="12.75" customHeight="1">
      <c r="A202" s="21">
        <v>52</v>
      </c>
      <c r="B202" s="20">
        <v>210</v>
      </c>
      <c r="C202" s="25" t="s">
        <v>151</v>
      </c>
      <c r="D202" s="28">
        <v>95</v>
      </c>
      <c r="E202" s="29" t="s">
        <v>54</v>
      </c>
      <c r="F202" s="38">
        <v>0.0002146990740740741</v>
      </c>
      <c r="G202" s="40">
        <v>0.0004622685185185185</v>
      </c>
      <c r="H202" s="40">
        <f t="shared" si="5"/>
        <v>0.0006769675925925926</v>
      </c>
      <c r="I202" s="2">
        <v>1</v>
      </c>
    </row>
    <row r="203" spans="1:9" ht="12.75" customHeight="1">
      <c r="A203" s="21">
        <v>53</v>
      </c>
      <c r="B203" s="20">
        <v>168</v>
      </c>
      <c r="C203" s="25" t="s">
        <v>120</v>
      </c>
      <c r="D203" s="28">
        <v>95</v>
      </c>
      <c r="E203" s="29" t="s">
        <v>80</v>
      </c>
      <c r="F203" s="38">
        <v>0.00020393518518518523</v>
      </c>
      <c r="G203" s="40">
        <v>0.000474074074074074</v>
      </c>
      <c r="H203" s="40">
        <f t="shared" si="5"/>
        <v>0.0006780092592592593</v>
      </c>
      <c r="I203" s="2">
        <v>1</v>
      </c>
    </row>
    <row r="204" spans="1:9" ht="12.75" customHeight="1">
      <c r="A204" s="21">
        <v>54</v>
      </c>
      <c r="B204" s="20">
        <v>180</v>
      </c>
      <c r="C204" s="25" t="s">
        <v>130</v>
      </c>
      <c r="D204" s="28">
        <v>95</v>
      </c>
      <c r="E204" s="29" t="s">
        <v>80</v>
      </c>
      <c r="F204" s="38">
        <v>0.00021134259259259261</v>
      </c>
      <c r="G204" s="40">
        <v>0.00047581018518518523</v>
      </c>
      <c r="H204" s="40">
        <f t="shared" si="5"/>
        <v>0.0006871527777777778</v>
      </c>
      <c r="I204" s="2">
        <v>1</v>
      </c>
    </row>
    <row r="205" spans="1:9" ht="12.75" customHeight="1">
      <c r="A205" s="21">
        <v>55</v>
      </c>
      <c r="B205" s="20">
        <v>183</v>
      </c>
      <c r="C205" s="25" t="s">
        <v>132</v>
      </c>
      <c r="D205" s="28">
        <v>96</v>
      </c>
      <c r="E205" s="29" t="s">
        <v>9</v>
      </c>
      <c r="F205" s="38">
        <v>0.00022303240740740739</v>
      </c>
      <c r="G205" s="40">
        <v>0.0004662037037037037</v>
      </c>
      <c r="H205" s="40">
        <f t="shared" si="5"/>
        <v>0.0006892361111111111</v>
      </c>
      <c r="I205" s="2">
        <v>1</v>
      </c>
    </row>
    <row r="206" spans="1:9" ht="12.75" customHeight="1">
      <c r="A206" s="21">
        <v>56</v>
      </c>
      <c r="B206" s="20">
        <v>212</v>
      </c>
      <c r="C206" s="25" t="s">
        <v>152</v>
      </c>
      <c r="D206" s="28">
        <v>96</v>
      </c>
      <c r="E206" s="29" t="s">
        <v>80</v>
      </c>
      <c r="F206" s="38">
        <v>0.00022962962962962962</v>
      </c>
      <c r="G206" s="40">
        <v>0.0004652777777777778</v>
      </c>
      <c r="H206" s="40">
        <f t="shared" si="5"/>
        <v>0.0006949074074074074</v>
      </c>
      <c r="I206" s="2">
        <v>1</v>
      </c>
    </row>
    <row r="207" spans="1:9" ht="12.75" customHeight="1">
      <c r="A207" s="21">
        <v>57</v>
      </c>
      <c r="B207" s="20">
        <v>208</v>
      </c>
      <c r="C207" s="25" t="s">
        <v>150</v>
      </c>
      <c r="D207" s="28">
        <v>96</v>
      </c>
      <c r="E207" s="29" t="s">
        <v>87</v>
      </c>
      <c r="F207" s="38">
        <v>0.00022650462962962964</v>
      </c>
      <c r="G207" s="40">
        <v>0.0004686342592592593</v>
      </c>
      <c r="H207" s="40">
        <f t="shared" si="5"/>
        <v>0.0006951388888888889</v>
      </c>
      <c r="I207" s="2">
        <v>1</v>
      </c>
    </row>
    <row r="208" spans="1:9" ht="12.75" customHeight="1">
      <c r="A208" s="21">
        <v>58</v>
      </c>
      <c r="B208" s="20">
        <v>198</v>
      </c>
      <c r="C208" s="25" t="s">
        <v>143</v>
      </c>
      <c r="D208" s="28">
        <v>95</v>
      </c>
      <c r="E208" s="29" t="s">
        <v>9</v>
      </c>
      <c r="F208" s="38">
        <v>0.00021909722222222222</v>
      </c>
      <c r="G208" s="40">
        <v>0.00048356481481481487</v>
      </c>
      <c r="H208" s="40">
        <f t="shared" si="5"/>
        <v>0.0007026620370370371</v>
      </c>
      <c r="I208" s="2">
        <v>1</v>
      </c>
    </row>
    <row r="209" spans="1:9" ht="12.75" customHeight="1">
      <c r="A209" s="21">
        <v>59</v>
      </c>
      <c r="B209" s="20">
        <v>189</v>
      </c>
      <c r="C209" s="25" t="s">
        <v>138</v>
      </c>
      <c r="D209" s="28">
        <v>96</v>
      </c>
      <c r="E209" s="29" t="s">
        <v>80</v>
      </c>
      <c r="F209" s="38">
        <v>0.00023969907407407406</v>
      </c>
      <c r="G209" s="40">
        <v>0.00047592592592592587</v>
      </c>
      <c r="H209" s="40">
        <f t="shared" si="5"/>
        <v>0.0007156249999999999</v>
      </c>
      <c r="I209" s="2">
        <v>1</v>
      </c>
    </row>
    <row r="210" spans="1:9" ht="12.75" customHeight="1">
      <c r="A210" s="21">
        <v>60</v>
      </c>
      <c r="B210" s="20">
        <v>179</v>
      </c>
      <c r="C210" s="25" t="s">
        <v>129</v>
      </c>
      <c r="D210" s="28">
        <v>96</v>
      </c>
      <c r="E210" s="29" t="s">
        <v>9</v>
      </c>
      <c r="F210" s="38">
        <v>0.0002806712962962963</v>
      </c>
      <c r="G210" s="40">
        <v>0.0004446759259259259</v>
      </c>
      <c r="H210" s="40">
        <f t="shared" si="5"/>
        <v>0.0007253472222222222</v>
      </c>
      <c r="I210" s="2">
        <v>1</v>
      </c>
    </row>
    <row r="211" spans="1:9" ht="12.75" customHeight="1">
      <c r="A211" s="21">
        <v>61</v>
      </c>
      <c r="B211" s="20">
        <v>201</v>
      </c>
      <c r="C211" s="25" t="s">
        <v>144</v>
      </c>
      <c r="D211" s="28">
        <v>96</v>
      </c>
      <c r="E211" s="29" t="s">
        <v>14</v>
      </c>
      <c r="F211" s="38">
        <v>0.00024085648148148146</v>
      </c>
      <c r="G211" s="40">
        <v>0.0004988425925925926</v>
      </c>
      <c r="H211" s="40">
        <f t="shared" si="5"/>
        <v>0.000739699074074074</v>
      </c>
      <c r="I211" s="2">
        <v>1</v>
      </c>
    </row>
    <row r="212" spans="1:9" ht="12.75" customHeight="1">
      <c r="A212" s="21">
        <v>62</v>
      </c>
      <c r="B212" s="20">
        <v>191</v>
      </c>
      <c r="C212" s="25" t="s">
        <v>139</v>
      </c>
      <c r="D212" s="28">
        <v>96</v>
      </c>
      <c r="E212" s="29" t="s">
        <v>87</v>
      </c>
      <c r="F212" s="38">
        <v>0.0002452546296296296</v>
      </c>
      <c r="G212" s="40">
        <v>0.0005125</v>
      </c>
      <c r="H212" s="40">
        <f t="shared" si="5"/>
        <v>0.0007577546296296297</v>
      </c>
      <c r="I212" s="2">
        <v>1</v>
      </c>
    </row>
    <row r="213" spans="1:9" ht="12.75" customHeight="1">
      <c r="A213" s="21">
        <v>63</v>
      </c>
      <c r="B213" s="20">
        <v>206</v>
      </c>
      <c r="C213" s="25" t="s">
        <v>148</v>
      </c>
      <c r="D213" s="28">
        <v>95</v>
      </c>
      <c r="E213" s="29" t="s">
        <v>21</v>
      </c>
      <c r="F213" s="38">
        <v>0.0002890046296296296</v>
      </c>
      <c r="G213" s="40">
        <v>0.00047372685185185186</v>
      </c>
      <c r="H213" s="40">
        <f t="shared" si="5"/>
        <v>0.0007627314814814814</v>
      </c>
      <c r="I213" s="2">
        <v>1</v>
      </c>
    </row>
    <row r="214" spans="1:9" ht="12.75" customHeight="1">
      <c r="A214" s="21">
        <v>64</v>
      </c>
      <c r="B214" s="20">
        <v>217</v>
      </c>
      <c r="C214" s="25" t="s">
        <v>154</v>
      </c>
      <c r="D214" s="28">
        <v>96</v>
      </c>
      <c r="E214" s="29" t="s">
        <v>14</v>
      </c>
      <c r="F214" s="38">
        <v>0.0002503472222222222</v>
      </c>
      <c r="G214" s="40">
        <v>0.0005199074074074074</v>
      </c>
      <c r="H214" s="40">
        <f t="shared" si="5"/>
        <v>0.0007702546296296296</v>
      </c>
      <c r="I214" s="2">
        <v>1</v>
      </c>
    </row>
    <row r="215" spans="1:9" ht="12.75" customHeight="1">
      <c r="A215" s="21">
        <v>65</v>
      </c>
      <c r="B215" s="20">
        <v>222</v>
      </c>
      <c r="C215" s="25" t="s">
        <v>232</v>
      </c>
      <c r="D215" s="28">
        <v>95</v>
      </c>
      <c r="E215" s="29" t="s">
        <v>87</v>
      </c>
      <c r="F215" s="38">
        <v>0.0002475694444444444</v>
      </c>
      <c r="G215" s="40">
        <v>0.0005559027777777778</v>
      </c>
      <c r="H215" s="40">
        <f aca="true" t="shared" si="6" ref="H215:H222">SUM(F215:G215)</f>
        <v>0.0008034722222222221</v>
      </c>
      <c r="I215" s="2">
        <v>1</v>
      </c>
    </row>
    <row r="216" spans="1:9" ht="12.75" customHeight="1">
      <c r="A216" s="21">
        <v>66</v>
      </c>
      <c r="B216" s="20">
        <v>221</v>
      </c>
      <c r="C216" s="25" t="s">
        <v>231</v>
      </c>
      <c r="D216" s="28">
        <v>95</v>
      </c>
      <c r="E216" s="29" t="s">
        <v>87</v>
      </c>
      <c r="F216" s="38">
        <v>0.0002728009259259259</v>
      </c>
      <c r="G216" s="40">
        <v>0.0005435185185185186</v>
      </c>
      <c r="H216" s="40">
        <f t="shared" si="6"/>
        <v>0.0008163194444444445</v>
      </c>
      <c r="I216" s="2">
        <v>1</v>
      </c>
    </row>
    <row r="217" spans="1:9" ht="12.75" customHeight="1">
      <c r="A217" s="21">
        <v>67</v>
      </c>
      <c r="B217" s="20">
        <v>203</v>
      </c>
      <c r="C217" s="25" t="s">
        <v>145</v>
      </c>
      <c r="D217" s="28">
        <v>96</v>
      </c>
      <c r="E217" s="29" t="s">
        <v>87</v>
      </c>
      <c r="F217" s="38">
        <v>0.0003071759259259259</v>
      </c>
      <c r="G217" s="40">
        <v>0.0005188657407407407</v>
      </c>
      <c r="H217" s="40">
        <f t="shared" si="6"/>
        <v>0.0008260416666666667</v>
      </c>
      <c r="I217" s="2">
        <v>1</v>
      </c>
    </row>
    <row r="218" spans="1:9" ht="12.75" customHeight="1">
      <c r="A218" s="21">
        <v>68</v>
      </c>
      <c r="B218" s="20">
        <v>196</v>
      </c>
      <c r="C218" s="25" t="s">
        <v>142</v>
      </c>
      <c r="D218" s="28">
        <v>96</v>
      </c>
      <c r="E218" s="29" t="s">
        <v>87</v>
      </c>
      <c r="F218" s="38">
        <v>0.00027581018518518514</v>
      </c>
      <c r="G218" s="40">
        <v>0.0005732638888888889</v>
      </c>
      <c r="H218" s="40">
        <f t="shared" si="6"/>
        <v>0.000849074074074074</v>
      </c>
      <c r="I218" s="2">
        <v>1</v>
      </c>
    </row>
    <row r="219" spans="1:9" ht="12.75" customHeight="1">
      <c r="A219" s="21">
        <v>69</v>
      </c>
      <c r="B219" s="20">
        <v>224</v>
      </c>
      <c r="C219" s="25" t="s">
        <v>234</v>
      </c>
      <c r="D219" s="28">
        <v>96</v>
      </c>
      <c r="E219" s="29" t="s">
        <v>87</v>
      </c>
      <c r="F219" s="38">
        <v>0.000299537037037037</v>
      </c>
      <c r="G219" s="40">
        <v>0.0005528935185185185</v>
      </c>
      <c r="H219" s="40">
        <f t="shared" si="6"/>
        <v>0.0008524305555555555</v>
      </c>
      <c r="I219" s="2">
        <v>1</v>
      </c>
    </row>
    <row r="220" spans="1:9" ht="12.75" customHeight="1">
      <c r="A220" s="21">
        <v>70</v>
      </c>
      <c r="B220" s="20">
        <v>188</v>
      </c>
      <c r="C220" s="25" t="s">
        <v>137</v>
      </c>
      <c r="D220" s="28">
        <v>96</v>
      </c>
      <c r="E220" s="29" t="s">
        <v>9</v>
      </c>
      <c r="F220" s="38">
        <v>0.00029131944444444447</v>
      </c>
      <c r="G220" s="40">
        <v>0.0005675925925925926</v>
      </c>
      <c r="H220" s="40">
        <f t="shared" si="6"/>
        <v>0.0008589120370370372</v>
      </c>
      <c r="I220" s="2">
        <v>1</v>
      </c>
    </row>
    <row r="221" spans="1:9" ht="12.75" customHeight="1">
      <c r="A221" s="21">
        <v>71</v>
      </c>
      <c r="B221" s="20">
        <v>187</v>
      </c>
      <c r="C221" s="25" t="s">
        <v>136</v>
      </c>
      <c r="D221" s="28">
        <v>96</v>
      </c>
      <c r="E221" s="29" t="s">
        <v>19</v>
      </c>
      <c r="F221" s="38">
        <v>0.00023275462962962963</v>
      </c>
      <c r="G221" s="40">
        <v>0.0007554398148148148</v>
      </c>
      <c r="H221" s="40">
        <f t="shared" si="6"/>
        <v>0.0009881944444444443</v>
      </c>
      <c r="I221" s="2">
        <v>1</v>
      </c>
    </row>
    <row r="222" spans="1:9" ht="12.75" customHeight="1">
      <c r="A222" s="21">
        <v>72</v>
      </c>
      <c r="B222" s="20">
        <v>225</v>
      </c>
      <c r="C222" s="25" t="s">
        <v>235</v>
      </c>
      <c r="D222" s="28">
        <v>96</v>
      </c>
      <c r="E222" s="29" t="s">
        <v>87</v>
      </c>
      <c r="F222" s="38">
        <v>0.0003812499999999999</v>
      </c>
      <c r="G222" s="40">
        <v>0.0010739583333333332</v>
      </c>
      <c r="H222" s="40">
        <f t="shared" si="6"/>
        <v>0.001455208333333333</v>
      </c>
      <c r="I222" s="2">
        <v>1</v>
      </c>
    </row>
    <row r="223" spans="1:8" ht="12.75" customHeight="1">
      <c r="A223" s="21"/>
      <c r="B223" s="20"/>
      <c r="C223" s="25"/>
      <c r="D223" s="28"/>
      <c r="E223" s="29"/>
      <c r="F223" s="38"/>
      <c r="G223" s="40"/>
      <c r="H223" s="40"/>
    </row>
    <row r="224" spans="1:8" ht="12.75" customHeight="1">
      <c r="A224" s="21"/>
      <c r="B224" s="20">
        <v>157</v>
      </c>
      <c r="C224" s="25" t="s">
        <v>113</v>
      </c>
      <c r="D224" s="28">
        <v>96</v>
      </c>
      <c r="E224" s="29" t="s">
        <v>54</v>
      </c>
      <c r="F224" s="38">
        <v>0.0001902777777777778</v>
      </c>
      <c r="G224" s="40" t="s">
        <v>247</v>
      </c>
      <c r="H224" s="40">
        <f>SUM(F224:G224)</f>
        <v>0.0001902777777777778</v>
      </c>
    </row>
    <row r="225" spans="1:8" ht="12.75" customHeight="1">
      <c r="A225" s="21"/>
      <c r="B225" s="20"/>
      <c r="C225" s="25"/>
      <c r="D225" s="28"/>
      <c r="E225" s="29"/>
      <c r="F225" s="38"/>
      <c r="G225" s="40"/>
      <c r="H225" s="40"/>
    </row>
    <row r="226" spans="1:7" ht="12.75" customHeight="1">
      <c r="A226" s="21"/>
      <c r="B226" s="20"/>
      <c r="C226" s="25"/>
      <c r="D226" s="28"/>
      <c r="E226" s="29"/>
      <c r="F226" s="20"/>
      <c r="G226" s="39"/>
    </row>
    <row r="227" spans="1:8" ht="12.75" customHeight="1">
      <c r="A227" s="22" t="s">
        <v>253</v>
      </c>
      <c r="B227" s="20"/>
      <c r="C227" s="25"/>
      <c r="D227" s="28"/>
      <c r="E227" s="29"/>
      <c r="F227" s="20"/>
      <c r="H227" s="40"/>
    </row>
    <row r="228" spans="1:6" ht="12.75" customHeight="1">
      <c r="A228" s="22"/>
      <c r="B228" s="20"/>
      <c r="C228" s="25"/>
      <c r="D228" s="28"/>
      <c r="E228" s="29"/>
      <c r="F228" s="20"/>
    </row>
    <row r="229" spans="1:6" ht="12.75" customHeight="1">
      <c r="A229" s="21"/>
      <c r="B229" s="20"/>
      <c r="C229" s="25"/>
      <c r="D229" s="28"/>
      <c r="E229" s="29"/>
      <c r="F229" s="20"/>
    </row>
    <row r="230" spans="1:3" ht="12.75" customHeight="1">
      <c r="A230" s="14" t="s">
        <v>156</v>
      </c>
      <c r="B230" s="3"/>
      <c r="C230" s="4"/>
    </row>
    <row r="231" spans="2:5" s="3" customFormat="1" ht="12.75" customHeight="1">
      <c r="B231" s="23"/>
      <c r="C231" s="24"/>
      <c r="D231" s="24"/>
      <c r="E231" s="24"/>
    </row>
    <row r="232" spans="1:9" s="17" customFormat="1" ht="12">
      <c r="A232" s="16" t="s">
        <v>3</v>
      </c>
      <c r="B232" s="16" t="s">
        <v>4</v>
      </c>
      <c r="C232" s="16" t="s">
        <v>5</v>
      </c>
      <c r="D232" s="16" t="s">
        <v>6</v>
      </c>
      <c r="E232" s="16" t="s">
        <v>7</v>
      </c>
      <c r="F232" s="16" t="s">
        <v>202</v>
      </c>
      <c r="G232" s="16" t="s">
        <v>203</v>
      </c>
      <c r="H232" s="16" t="s">
        <v>204</v>
      </c>
      <c r="I232" s="16" t="s">
        <v>201</v>
      </c>
    </row>
    <row r="233" ht="12.75" customHeight="1"/>
    <row r="234" spans="1:9" ht="12.75" customHeight="1">
      <c r="A234" s="3">
        <v>1</v>
      </c>
      <c r="B234" s="20">
        <v>234</v>
      </c>
      <c r="C234" s="19" t="s">
        <v>164</v>
      </c>
      <c r="D234" s="28">
        <v>95</v>
      </c>
      <c r="E234" s="30" t="s">
        <v>54</v>
      </c>
      <c r="F234" s="38">
        <v>0.00014618055555555557</v>
      </c>
      <c r="G234" s="40">
        <v>0.0003070601851851852</v>
      </c>
      <c r="H234" s="40">
        <f aca="true" t="shared" si="7" ref="H234:H265">SUM(F234:G234)</f>
        <v>0.0004532407407407408</v>
      </c>
      <c r="I234" s="2">
        <v>50</v>
      </c>
    </row>
    <row r="235" spans="1:9" ht="12.75" customHeight="1">
      <c r="A235" s="3">
        <v>2</v>
      </c>
      <c r="B235" s="20">
        <v>229</v>
      </c>
      <c r="C235" s="25" t="s">
        <v>160</v>
      </c>
      <c r="D235" s="26">
        <v>95</v>
      </c>
      <c r="E235" s="27" t="s">
        <v>11</v>
      </c>
      <c r="F235" s="38">
        <v>0.0001568287037037037</v>
      </c>
      <c r="G235" s="40">
        <v>0.000344212962962963</v>
      </c>
      <c r="H235" s="40">
        <f t="shared" si="7"/>
        <v>0.0005010416666666667</v>
      </c>
      <c r="I235" s="2">
        <v>45</v>
      </c>
    </row>
    <row r="236" spans="1:9" ht="12.75" customHeight="1">
      <c r="A236" s="3">
        <v>3</v>
      </c>
      <c r="B236" s="20">
        <v>232</v>
      </c>
      <c r="C236" s="25" t="s">
        <v>163</v>
      </c>
      <c r="D236" s="26">
        <v>95</v>
      </c>
      <c r="E236" s="27" t="s">
        <v>14</v>
      </c>
      <c r="F236" s="38">
        <v>0.00015925925925925924</v>
      </c>
      <c r="G236" s="40">
        <v>0.00034212962962962957</v>
      </c>
      <c r="H236" s="40">
        <f t="shared" si="7"/>
        <v>0.0005013888888888888</v>
      </c>
      <c r="I236" s="2">
        <v>42</v>
      </c>
    </row>
    <row r="237" spans="1:9" ht="12.75" customHeight="1">
      <c r="A237" s="3">
        <v>4</v>
      </c>
      <c r="B237" s="20">
        <v>226</v>
      </c>
      <c r="C237" s="25" t="s">
        <v>157</v>
      </c>
      <c r="D237" s="26">
        <v>95</v>
      </c>
      <c r="E237" s="27" t="s">
        <v>80</v>
      </c>
      <c r="F237" s="38">
        <v>0.00014201388888888887</v>
      </c>
      <c r="G237" s="40">
        <v>0.00036157407407407405</v>
      </c>
      <c r="H237" s="40">
        <f t="shared" si="7"/>
        <v>0.000503587962962963</v>
      </c>
      <c r="I237" s="2">
        <v>40</v>
      </c>
    </row>
    <row r="238" spans="1:9" ht="12.75" customHeight="1">
      <c r="A238" s="3">
        <v>5</v>
      </c>
      <c r="B238" s="20">
        <v>238</v>
      </c>
      <c r="C238" s="25" t="s">
        <v>167</v>
      </c>
      <c r="D238" s="26">
        <v>95</v>
      </c>
      <c r="E238" s="27" t="s">
        <v>11</v>
      </c>
      <c r="F238" s="38">
        <v>0.00015717592592592592</v>
      </c>
      <c r="G238" s="40">
        <v>0.0003474537037037037</v>
      </c>
      <c r="H238" s="40">
        <f t="shared" si="7"/>
        <v>0.0005046296296296296</v>
      </c>
      <c r="I238" s="2">
        <v>38</v>
      </c>
    </row>
    <row r="239" spans="1:9" ht="12.75" customHeight="1">
      <c r="A239" s="3">
        <v>6</v>
      </c>
      <c r="B239" s="20">
        <v>249</v>
      </c>
      <c r="C239" s="19" t="s">
        <v>174</v>
      </c>
      <c r="D239" s="28">
        <v>95</v>
      </c>
      <c r="E239" s="30" t="s">
        <v>19</v>
      </c>
      <c r="F239" s="38">
        <v>0.0001599537037037037</v>
      </c>
      <c r="G239" s="40">
        <v>0.0003454861111111111</v>
      </c>
      <c r="H239" s="40">
        <f t="shared" si="7"/>
        <v>0.0005054398148148148</v>
      </c>
      <c r="I239" s="2">
        <v>36</v>
      </c>
    </row>
    <row r="240" spans="1:9" ht="12.75" customHeight="1">
      <c r="A240" s="3">
        <v>7</v>
      </c>
      <c r="B240" s="20">
        <v>227</v>
      </c>
      <c r="C240" s="25" t="s">
        <v>158</v>
      </c>
      <c r="D240" s="26">
        <v>95</v>
      </c>
      <c r="E240" s="27" t="s">
        <v>14</v>
      </c>
      <c r="F240" s="38">
        <v>0.0001494212962962963</v>
      </c>
      <c r="G240" s="40">
        <v>0.00035717592592592593</v>
      </c>
      <c r="H240" s="40">
        <f t="shared" si="7"/>
        <v>0.0005065972222222222</v>
      </c>
      <c r="I240" s="2">
        <v>34</v>
      </c>
    </row>
    <row r="241" spans="1:9" ht="12.75" customHeight="1">
      <c r="A241" s="3">
        <v>8</v>
      </c>
      <c r="B241" s="20">
        <v>231</v>
      </c>
      <c r="C241" s="25" t="s">
        <v>162</v>
      </c>
      <c r="D241" s="26">
        <v>95</v>
      </c>
      <c r="E241" s="27" t="s">
        <v>80</v>
      </c>
      <c r="F241" s="38">
        <v>0.00016331018518518517</v>
      </c>
      <c r="G241" s="40">
        <v>0.0003454861111111111</v>
      </c>
      <c r="H241" s="40">
        <f t="shared" si="7"/>
        <v>0.0005087962962962963</v>
      </c>
      <c r="I241" s="2">
        <v>32</v>
      </c>
    </row>
    <row r="242" spans="1:9" ht="12.75" customHeight="1">
      <c r="A242" s="3">
        <v>9</v>
      </c>
      <c r="B242" s="20">
        <v>228</v>
      </c>
      <c r="C242" s="25" t="s">
        <v>159</v>
      </c>
      <c r="D242" s="26">
        <v>95</v>
      </c>
      <c r="E242" s="27" t="s">
        <v>19</v>
      </c>
      <c r="F242" s="38">
        <v>0.00015775462962962962</v>
      </c>
      <c r="G242" s="40">
        <v>0.0003540509259259259</v>
      </c>
      <c r="H242" s="40">
        <f t="shared" si="7"/>
        <v>0.0005118055555555555</v>
      </c>
      <c r="I242" s="2">
        <v>30</v>
      </c>
    </row>
    <row r="243" spans="1:9" ht="12.75" customHeight="1">
      <c r="A243" s="3">
        <v>10</v>
      </c>
      <c r="B243" s="20">
        <v>236</v>
      </c>
      <c r="C243" s="25" t="s">
        <v>166</v>
      </c>
      <c r="D243" s="28">
        <v>95</v>
      </c>
      <c r="E243" s="29" t="s">
        <v>14</v>
      </c>
      <c r="F243" s="38">
        <v>0.00015949074074074072</v>
      </c>
      <c r="G243" s="40">
        <v>0.00035358796296296294</v>
      </c>
      <c r="H243" s="40">
        <f t="shared" si="7"/>
        <v>0.0005130787037037036</v>
      </c>
      <c r="I243" s="2">
        <v>28</v>
      </c>
    </row>
    <row r="244" spans="1:9" ht="12.75" customHeight="1">
      <c r="A244" s="3">
        <v>11</v>
      </c>
      <c r="B244" s="20">
        <v>243</v>
      </c>
      <c r="C244" s="25" t="s">
        <v>171</v>
      </c>
      <c r="D244" s="26">
        <v>96</v>
      </c>
      <c r="E244" s="27" t="s">
        <v>14</v>
      </c>
      <c r="F244" s="38">
        <v>0.00016932870370370374</v>
      </c>
      <c r="G244" s="40">
        <v>0.000358449074074074</v>
      </c>
      <c r="H244" s="40">
        <f t="shared" si="7"/>
        <v>0.0005277777777777777</v>
      </c>
      <c r="I244" s="2">
        <v>26</v>
      </c>
    </row>
    <row r="245" spans="1:9" ht="12.75" customHeight="1">
      <c r="A245" s="3">
        <v>12</v>
      </c>
      <c r="B245" s="20">
        <v>276</v>
      </c>
      <c r="C245" s="19" t="s">
        <v>190</v>
      </c>
      <c r="D245" s="28">
        <v>96</v>
      </c>
      <c r="E245" s="30" t="s">
        <v>17</v>
      </c>
      <c r="F245" s="38">
        <v>0.00016863425925925924</v>
      </c>
      <c r="G245" s="40">
        <v>0.00037002314814814813</v>
      </c>
      <c r="H245" s="40">
        <f t="shared" si="7"/>
        <v>0.0005386574074074074</v>
      </c>
      <c r="I245" s="2">
        <v>24</v>
      </c>
    </row>
    <row r="246" spans="1:9" ht="12.75" customHeight="1">
      <c r="A246" s="3">
        <v>13</v>
      </c>
      <c r="B246" s="20">
        <v>235</v>
      </c>
      <c r="C246" s="25" t="s">
        <v>165</v>
      </c>
      <c r="D246" s="26">
        <v>96</v>
      </c>
      <c r="E246" s="27" t="s">
        <v>19</v>
      </c>
      <c r="F246" s="38">
        <v>0.00017662037037037039</v>
      </c>
      <c r="G246" s="40">
        <v>0.0003644675925925925</v>
      </c>
      <c r="H246" s="40">
        <f t="shared" si="7"/>
        <v>0.0005410879629629628</v>
      </c>
      <c r="I246" s="2">
        <v>22</v>
      </c>
    </row>
    <row r="247" spans="1:9" ht="12.75" customHeight="1">
      <c r="A247" s="3">
        <v>14</v>
      </c>
      <c r="B247" s="20">
        <v>252</v>
      </c>
      <c r="C247" s="19" t="s">
        <v>240</v>
      </c>
      <c r="D247" s="20">
        <v>95</v>
      </c>
      <c r="E247" s="30" t="s">
        <v>9</v>
      </c>
      <c r="F247" s="38">
        <v>0.00016435185185185183</v>
      </c>
      <c r="G247" s="40">
        <v>0.00038993055555555553</v>
      </c>
      <c r="H247" s="40">
        <f t="shared" si="7"/>
        <v>0.0005542824074074074</v>
      </c>
      <c r="I247" s="2">
        <v>20</v>
      </c>
    </row>
    <row r="248" spans="1:9" ht="12.75" customHeight="1">
      <c r="A248" s="3">
        <v>15</v>
      </c>
      <c r="B248" s="20">
        <v>250</v>
      </c>
      <c r="C248" s="25" t="s">
        <v>175</v>
      </c>
      <c r="D248" s="26">
        <v>96</v>
      </c>
      <c r="E248" s="27" t="s">
        <v>17</v>
      </c>
      <c r="F248" s="38">
        <v>0.00017233796296296298</v>
      </c>
      <c r="G248" s="40">
        <v>0.00038217592592592594</v>
      </c>
      <c r="H248" s="40">
        <f t="shared" si="7"/>
        <v>0.0005545138888888889</v>
      </c>
      <c r="I248" s="2">
        <v>19</v>
      </c>
    </row>
    <row r="249" spans="1:9" ht="12.75" customHeight="1">
      <c r="A249" s="3">
        <v>16</v>
      </c>
      <c r="B249" s="20">
        <v>233</v>
      </c>
      <c r="C249" s="19" t="s">
        <v>237</v>
      </c>
      <c r="D249" s="28">
        <v>96</v>
      </c>
      <c r="E249" s="30" t="s">
        <v>54</v>
      </c>
      <c r="F249" s="38">
        <v>0.00016990740740740744</v>
      </c>
      <c r="G249" s="40">
        <v>0.00038668981481481475</v>
      </c>
      <c r="H249" s="40">
        <f t="shared" si="7"/>
        <v>0.0005565972222222222</v>
      </c>
      <c r="I249" s="2">
        <v>18</v>
      </c>
    </row>
    <row r="250" spans="1:9" ht="12.75" customHeight="1">
      <c r="A250" s="3">
        <v>17</v>
      </c>
      <c r="B250" s="20">
        <v>281</v>
      </c>
      <c r="C250" s="19" t="s">
        <v>194</v>
      </c>
      <c r="D250" s="28">
        <v>95</v>
      </c>
      <c r="E250" s="30" t="s">
        <v>21</v>
      </c>
      <c r="F250" s="38">
        <v>0.00017395833333333334</v>
      </c>
      <c r="G250" s="40">
        <v>0.00038599537037037037</v>
      </c>
      <c r="H250" s="40">
        <f t="shared" si="7"/>
        <v>0.0005599537037037037</v>
      </c>
      <c r="I250" s="2">
        <v>17</v>
      </c>
    </row>
    <row r="251" spans="1:9" ht="12.75" customHeight="1">
      <c r="A251" s="3">
        <v>18</v>
      </c>
      <c r="B251" s="20">
        <v>230</v>
      </c>
      <c r="C251" s="25" t="s">
        <v>161</v>
      </c>
      <c r="D251" s="28">
        <v>96</v>
      </c>
      <c r="E251" s="29" t="s">
        <v>17</v>
      </c>
      <c r="F251" s="38">
        <v>0.00017685185185185184</v>
      </c>
      <c r="G251" s="40">
        <v>0.0003835648148148148</v>
      </c>
      <c r="H251" s="40">
        <f t="shared" si="7"/>
        <v>0.0005604166666666666</v>
      </c>
      <c r="I251" s="2">
        <v>16</v>
      </c>
    </row>
    <row r="252" spans="1:9" ht="12.75" customHeight="1">
      <c r="A252" s="3">
        <v>19</v>
      </c>
      <c r="B252" s="20">
        <v>239</v>
      </c>
      <c r="C252" s="25" t="s">
        <v>168</v>
      </c>
      <c r="D252" s="26">
        <v>95</v>
      </c>
      <c r="E252" s="27" t="s">
        <v>87</v>
      </c>
      <c r="F252" s="38">
        <v>0.0001650462962962963</v>
      </c>
      <c r="G252" s="40">
        <v>0.0003958333333333334</v>
      </c>
      <c r="H252" s="40">
        <f t="shared" si="7"/>
        <v>0.0005608796296296297</v>
      </c>
      <c r="I252" s="2">
        <v>15</v>
      </c>
    </row>
    <row r="253" spans="1:9" ht="12.75" customHeight="1">
      <c r="A253" s="3">
        <v>20</v>
      </c>
      <c r="B253" s="20">
        <v>257</v>
      </c>
      <c r="C253" s="19" t="s">
        <v>179</v>
      </c>
      <c r="D253" s="28">
        <v>96</v>
      </c>
      <c r="E253" s="30" t="s">
        <v>54</v>
      </c>
      <c r="F253" s="38">
        <v>0.00016770833333333332</v>
      </c>
      <c r="G253" s="40">
        <v>0.00039641203703703697</v>
      </c>
      <c r="H253" s="40">
        <f t="shared" si="7"/>
        <v>0.0005641203703703703</v>
      </c>
      <c r="I253" s="2">
        <v>14</v>
      </c>
    </row>
    <row r="254" spans="1:9" ht="12.75" customHeight="1">
      <c r="A254" s="3"/>
      <c r="B254" s="20">
        <v>288</v>
      </c>
      <c r="C254" s="19" t="s">
        <v>197</v>
      </c>
      <c r="D254" s="28">
        <v>96</v>
      </c>
      <c r="E254" s="30" t="s">
        <v>54</v>
      </c>
      <c r="F254" s="38">
        <v>0.00017314814814814816</v>
      </c>
      <c r="G254" s="40">
        <v>0.00039097222222222224</v>
      </c>
      <c r="H254" s="40">
        <f t="shared" si="7"/>
        <v>0.0005641203703703704</v>
      </c>
      <c r="I254" s="2">
        <v>14</v>
      </c>
    </row>
    <row r="255" spans="1:9" ht="12.75" customHeight="1">
      <c r="A255" s="3">
        <v>22</v>
      </c>
      <c r="B255" s="20">
        <v>251</v>
      </c>
      <c r="C255" s="19" t="s">
        <v>176</v>
      </c>
      <c r="D255" s="28">
        <v>96</v>
      </c>
      <c r="E255" s="30" t="s">
        <v>21</v>
      </c>
      <c r="F255" s="38">
        <v>0.00017418981481481485</v>
      </c>
      <c r="G255" s="40">
        <v>0.0003921296296296297</v>
      </c>
      <c r="H255" s="40">
        <f t="shared" si="7"/>
        <v>0.0005663194444444446</v>
      </c>
      <c r="I255" s="2">
        <v>12</v>
      </c>
    </row>
    <row r="256" spans="1:9" ht="12.75" customHeight="1">
      <c r="A256" s="3">
        <v>23</v>
      </c>
      <c r="B256" s="20">
        <v>245</v>
      </c>
      <c r="C256" s="25" t="s">
        <v>172</v>
      </c>
      <c r="D256" s="26">
        <v>96</v>
      </c>
      <c r="E256" s="27" t="s">
        <v>19</v>
      </c>
      <c r="F256" s="38">
        <v>0.00017604166666666669</v>
      </c>
      <c r="G256" s="40">
        <v>0.00039675925925925924</v>
      </c>
      <c r="H256" s="40">
        <f t="shared" si="7"/>
        <v>0.0005728009259259259</v>
      </c>
      <c r="I256" s="2">
        <v>11</v>
      </c>
    </row>
    <row r="257" spans="1:9" ht="12.75" customHeight="1">
      <c r="A257" s="3">
        <v>24</v>
      </c>
      <c r="B257" s="20">
        <v>242</v>
      </c>
      <c r="C257" s="25" t="s">
        <v>170</v>
      </c>
      <c r="D257" s="26">
        <v>96</v>
      </c>
      <c r="E257" s="27" t="s">
        <v>19</v>
      </c>
      <c r="F257" s="38">
        <v>0.00017372685185185186</v>
      </c>
      <c r="G257" s="40">
        <v>0.0004049768518518519</v>
      </c>
      <c r="H257" s="40">
        <f t="shared" si="7"/>
        <v>0.0005787037037037038</v>
      </c>
      <c r="I257" s="2">
        <v>10</v>
      </c>
    </row>
    <row r="258" spans="1:9" ht="12.75" customHeight="1">
      <c r="A258" s="3">
        <v>25</v>
      </c>
      <c r="B258" s="20">
        <v>266</v>
      </c>
      <c r="C258" s="19" t="s">
        <v>183</v>
      </c>
      <c r="D258" s="28">
        <v>95</v>
      </c>
      <c r="E258" s="30" t="s">
        <v>21</v>
      </c>
      <c r="F258" s="38">
        <v>0.00019062499999999996</v>
      </c>
      <c r="G258" s="40">
        <v>0.00038854166666666665</v>
      </c>
      <c r="H258" s="40">
        <f t="shared" si="7"/>
        <v>0.0005791666666666666</v>
      </c>
      <c r="I258" s="2">
        <v>9</v>
      </c>
    </row>
    <row r="259" spans="1:9" ht="12.75" customHeight="1">
      <c r="A259" s="3">
        <v>26</v>
      </c>
      <c r="B259" s="20">
        <v>277</v>
      </c>
      <c r="C259" s="19" t="s">
        <v>191</v>
      </c>
      <c r="D259" s="28">
        <v>96</v>
      </c>
      <c r="E259" s="30" t="s">
        <v>17</v>
      </c>
      <c r="F259" s="38">
        <v>0.0001835648148148148</v>
      </c>
      <c r="G259" s="40">
        <v>0.0004</v>
      </c>
      <c r="H259" s="40">
        <f t="shared" si="7"/>
        <v>0.0005835648148148148</v>
      </c>
      <c r="I259" s="2">
        <v>8</v>
      </c>
    </row>
    <row r="260" spans="1:9" ht="12.75" customHeight="1">
      <c r="A260" s="3">
        <v>27</v>
      </c>
      <c r="B260" s="20">
        <v>244</v>
      </c>
      <c r="C260" s="19" t="s">
        <v>238</v>
      </c>
      <c r="D260" s="20">
        <v>95</v>
      </c>
      <c r="E260" s="30" t="s">
        <v>80</v>
      </c>
      <c r="F260" s="38">
        <v>0.00018692129629629628</v>
      </c>
      <c r="G260" s="40">
        <v>0.0003998842592592593</v>
      </c>
      <c r="H260" s="40">
        <f t="shared" si="7"/>
        <v>0.0005868055555555556</v>
      </c>
      <c r="I260" s="2">
        <v>7</v>
      </c>
    </row>
    <row r="261" spans="1:9" ht="12.75" customHeight="1">
      <c r="A261" s="3">
        <v>28</v>
      </c>
      <c r="B261" s="20">
        <v>248</v>
      </c>
      <c r="C261" s="25" t="s">
        <v>173</v>
      </c>
      <c r="D261" s="28">
        <v>96</v>
      </c>
      <c r="E261" s="29" t="s">
        <v>87</v>
      </c>
      <c r="F261" s="38">
        <v>0.00018877314814814812</v>
      </c>
      <c r="G261" s="40">
        <v>0.0003986111111111111</v>
      </c>
      <c r="H261" s="40">
        <f t="shared" si="7"/>
        <v>0.0005873842592592592</v>
      </c>
      <c r="I261" s="2">
        <v>6</v>
      </c>
    </row>
    <row r="262" spans="1:9" ht="12.75" customHeight="1">
      <c r="A262" s="3"/>
      <c r="B262" s="20">
        <v>284</v>
      </c>
      <c r="C262" s="19" t="s">
        <v>195</v>
      </c>
      <c r="D262" s="28">
        <v>95</v>
      </c>
      <c r="E262" s="30" t="s">
        <v>54</v>
      </c>
      <c r="F262" s="38">
        <v>0.00018194444444444445</v>
      </c>
      <c r="G262" s="40">
        <v>0.0004054398148148148</v>
      </c>
      <c r="H262" s="40">
        <f t="shared" si="7"/>
        <v>0.0005873842592592593</v>
      </c>
      <c r="I262" s="2">
        <v>6</v>
      </c>
    </row>
    <row r="263" spans="1:9" ht="12.75" customHeight="1">
      <c r="A263" s="3">
        <v>30</v>
      </c>
      <c r="B263" s="20">
        <v>240</v>
      </c>
      <c r="C263" s="25" t="s">
        <v>169</v>
      </c>
      <c r="D263" s="26">
        <v>96</v>
      </c>
      <c r="E263" s="27" t="s">
        <v>9</v>
      </c>
      <c r="F263" s="38">
        <v>0.0001783564814814815</v>
      </c>
      <c r="G263" s="40">
        <v>0.00041157407407407413</v>
      </c>
      <c r="H263" s="40">
        <f t="shared" si="7"/>
        <v>0.0005899305555555556</v>
      </c>
      <c r="I263" s="2">
        <v>4</v>
      </c>
    </row>
    <row r="264" spans="1:9" ht="12.75" customHeight="1">
      <c r="A264" s="3">
        <v>31</v>
      </c>
      <c r="B264" s="20">
        <v>261</v>
      </c>
      <c r="C264" s="19" t="s">
        <v>242</v>
      </c>
      <c r="D264" s="28">
        <v>96</v>
      </c>
      <c r="E264" s="30" t="s">
        <v>17</v>
      </c>
      <c r="F264" s="38">
        <v>0.00021284722222222224</v>
      </c>
      <c r="G264" s="40">
        <v>0.0003864583333333333</v>
      </c>
      <c r="H264" s="40">
        <f t="shared" si="7"/>
        <v>0.0005993055555555556</v>
      </c>
      <c r="I264" s="2">
        <v>3</v>
      </c>
    </row>
    <row r="265" spans="1:9" ht="12.75" customHeight="1">
      <c r="A265" s="3">
        <v>32</v>
      </c>
      <c r="B265" s="20">
        <v>264</v>
      </c>
      <c r="C265" s="19" t="s">
        <v>243</v>
      </c>
      <c r="D265" s="20">
        <v>95</v>
      </c>
      <c r="E265" s="30" t="s">
        <v>9</v>
      </c>
      <c r="F265" s="38">
        <v>0.00019537037037037038</v>
      </c>
      <c r="G265" s="40">
        <v>0.0004182870370370371</v>
      </c>
      <c r="H265" s="40">
        <f t="shared" si="7"/>
        <v>0.0006136574074074075</v>
      </c>
      <c r="I265" s="2">
        <v>3</v>
      </c>
    </row>
    <row r="266" spans="1:9" ht="12.75" customHeight="1">
      <c r="A266" s="3">
        <v>33</v>
      </c>
      <c r="B266" s="20">
        <v>278</v>
      </c>
      <c r="C266" s="19" t="s">
        <v>192</v>
      </c>
      <c r="D266" s="28">
        <v>96</v>
      </c>
      <c r="E266" s="30" t="s">
        <v>21</v>
      </c>
      <c r="F266" s="38">
        <v>0.00019780092592592592</v>
      </c>
      <c r="G266" s="40">
        <v>0.00042025462962962963</v>
      </c>
      <c r="H266" s="40">
        <f aca="true" t="shared" si="8" ref="H266:H287">SUM(F266:G266)</f>
        <v>0.0006180555555555555</v>
      </c>
      <c r="I266" s="2">
        <v>3</v>
      </c>
    </row>
    <row r="267" spans="1:9" ht="12.75" customHeight="1">
      <c r="A267" s="3">
        <v>34</v>
      </c>
      <c r="B267" s="20">
        <v>263</v>
      </c>
      <c r="C267" s="19" t="s">
        <v>182</v>
      </c>
      <c r="D267" s="28">
        <v>96</v>
      </c>
      <c r="E267" s="30" t="s">
        <v>54</v>
      </c>
      <c r="F267" s="38">
        <v>0.00018993055555555557</v>
      </c>
      <c r="G267" s="40">
        <v>0.00043391203703703707</v>
      </c>
      <c r="H267" s="40">
        <f t="shared" si="8"/>
        <v>0.0006238425925925926</v>
      </c>
      <c r="I267" s="2">
        <v>3</v>
      </c>
    </row>
    <row r="268" spans="1:9" ht="12.75" customHeight="1">
      <c r="A268" s="3">
        <v>35</v>
      </c>
      <c r="B268" s="20">
        <v>279</v>
      </c>
      <c r="C268" s="19" t="s">
        <v>193</v>
      </c>
      <c r="D268" s="28">
        <v>95</v>
      </c>
      <c r="E268" s="30" t="s">
        <v>19</v>
      </c>
      <c r="F268" s="38">
        <v>0.00019016203703703705</v>
      </c>
      <c r="G268" s="40">
        <v>0.00044189814814814813</v>
      </c>
      <c r="H268" s="40">
        <f t="shared" si="8"/>
        <v>0.0006320601851851852</v>
      </c>
      <c r="I268" s="2">
        <v>3</v>
      </c>
    </row>
    <row r="269" spans="1:9" ht="12.75" customHeight="1">
      <c r="A269" s="3">
        <v>36</v>
      </c>
      <c r="B269" s="20">
        <v>283</v>
      </c>
      <c r="C269" s="19" t="s">
        <v>244</v>
      </c>
      <c r="D269" s="20">
        <v>96</v>
      </c>
      <c r="E269" s="30" t="s">
        <v>21</v>
      </c>
      <c r="F269" s="38">
        <v>0.00018912037037037034</v>
      </c>
      <c r="G269" s="40">
        <v>0.00044421296296296304</v>
      </c>
      <c r="H269" s="40">
        <f t="shared" si="8"/>
        <v>0.0006333333333333334</v>
      </c>
      <c r="I269" s="2">
        <v>3</v>
      </c>
    </row>
    <row r="270" spans="1:9" ht="12.75" customHeight="1">
      <c r="A270" s="3">
        <v>37</v>
      </c>
      <c r="B270" s="20">
        <v>256</v>
      </c>
      <c r="C270" s="25" t="s">
        <v>178</v>
      </c>
      <c r="D270" s="26">
        <v>96</v>
      </c>
      <c r="E270" s="27" t="s">
        <v>9</v>
      </c>
      <c r="F270" s="38">
        <v>0.0001950231481481482</v>
      </c>
      <c r="G270" s="40">
        <v>0.0004530092592592593</v>
      </c>
      <c r="H270" s="40">
        <f t="shared" si="8"/>
        <v>0.0006480324074074075</v>
      </c>
      <c r="I270" s="2">
        <v>3</v>
      </c>
    </row>
    <row r="271" spans="1:9" ht="12.75" customHeight="1">
      <c r="A271" s="3">
        <v>38</v>
      </c>
      <c r="B271" s="20">
        <v>292</v>
      </c>
      <c r="C271" s="19" t="s">
        <v>200</v>
      </c>
      <c r="D271" s="28">
        <v>96</v>
      </c>
      <c r="E271" s="30" t="s">
        <v>14</v>
      </c>
      <c r="F271" s="38">
        <v>0.0002008101851851852</v>
      </c>
      <c r="G271" s="40">
        <v>0.0004483796296296297</v>
      </c>
      <c r="H271" s="40">
        <f t="shared" si="8"/>
        <v>0.0006491898148148149</v>
      </c>
      <c r="I271" s="2">
        <v>3</v>
      </c>
    </row>
    <row r="272" spans="1:9" ht="12.75" customHeight="1">
      <c r="A272" s="3">
        <v>39</v>
      </c>
      <c r="B272" s="20">
        <v>267</v>
      </c>
      <c r="C272" s="19" t="s">
        <v>184</v>
      </c>
      <c r="D272" s="20">
        <v>96</v>
      </c>
      <c r="E272" s="30" t="s">
        <v>80</v>
      </c>
      <c r="F272" s="38">
        <v>0.00021122685185185185</v>
      </c>
      <c r="G272" s="40">
        <v>0.0004440972222222222</v>
      </c>
      <c r="H272" s="40">
        <f t="shared" si="8"/>
        <v>0.000655324074074074</v>
      </c>
      <c r="I272" s="2">
        <v>3</v>
      </c>
    </row>
    <row r="273" spans="1:9" ht="12.75" customHeight="1">
      <c r="A273" s="3">
        <v>40</v>
      </c>
      <c r="B273" s="20">
        <v>259</v>
      </c>
      <c r="C273" s="19" t="s">
        <v>180</v>
      </c>
      <c r="D273" s="20">
        <v>95</v>
      </c>
      <c r="E273" s="30" t="s">
        <v>9</v>
      </c>
      <c r="F273" s="38">
        <v>0.00018784722222222225</v>
      </c>
      <c r="G273" s="40">
        <v>0.0004857638888888889</v>
      </c>
      <c r="H273" s="40">
        <f t="shared" si="8"/>
        <v>0.0006736111111111112</v>
      </c>
      <c r="I273" s="2">
        <v>3</v>
      </c>
    </row>
    <row r="274" spans="1:9" ht="12.75" customHeight="1">
      <c r="A274" s="3">
        <v>41</v>
      </c>
      <c r="B274" s="20">
        <v>275</v>
      </c>
      <c r="C274" s="19" t="s">
        <v>189</v>
      </c>
      <c r="D274" s="20">
        <v>96</v>
      </c>
      <c r="E274" s="30" t="s">
        <v>9</v>
      </c>
      <c r="F274" s="38">
        <v>0.0002122685185185185</v>
      </c>
      <c r="G274" s="40">
        <v>0.00047025462962962966</v>
      </c>
      <c r="H274" s="40">
        <f t="shared" si="8"/>
        <v>0.0006825231481481481</v>
      </c>
      <c r="I274" s="2">
        <v>2</v>
      </c>
    </row>
    <row r="275" spans="1:9" ht="12.75" customHeight="1">
      <c r="A275" s="3">
        <v>42</v>
      </c>
      <c r="B275" s="20">
        <v>290</v>
      </c>
      <c r="C275" s="19" t="s">
        <v>199</v>
      </c>
      <c r="D275" s="28">
        <v>96</v>
      </c>
      <c r="E275" s="30" t="s">
        <v>17</v>
      </c>
      <c r="F275" s="38">
        <v>0.00022384259259259257</v>
      </c>
      <c r="G275" s="40">
        <v>0.0004600694444444444</v>
      </c>
      <c r="H275" s="40">
        <f t="shared" si="8"/>
        <v>0.000683912037037037</v>
      </c>
      <c r="I275" s="2">
        <v>2</v>
      </c>
    </row>
    <row r="276" spans="1:9" ht="12.75" customHeight="1">
      <c r="A276" s="3">
        <v>43</v>
      </c>
      <c r="B276" s="20">
        <v>247</v>
      </c>
      <c r="C276" s="25" t="s">
        <v>239</v>
      </c>
      <c r="D276" s="26">
        <v>96</v>
      </c>
      <c r="E276" s="27" t="s">
        <v>87</v>
      </c>
      <c r="F276" s="38">
        <v>0.00021574074074074076</v>
      </c>
      <c r="G276" s="40">
        <v>0.000468287037037037</v>
      </c>
      <c r="H276" s="40">
        <f t="shared" si="8"/>
        <v>0.0006840277777777778</v>
      </c>
      <c r="I276" s="2">
        <v>2</v>
      </c>
    </row>
    <row r="277" spans="1:9" ht="12.75" customHeight="1">
      <c r="A277" s="3">
        <v>44</v>
      </c>
      <c r="B277" s="20">
        <v>254</v>
      </c>
      <c r="C277" s="25" t="s">
        <v>241</v>
      </c>
      <c r="D277" s="26">
        <v>95</v>
      </c>
      <c r="E277" s="27" t="s">
        <v>80</v>
      </c>
      <c r="F277" s="38">
        <v>0.00020150462962962963</v>
      </c>
      <c r="G277" s="40">
        <v>0.0004925925925925926</v>
      </c>
      <c r="H277" s="40">
        <f t="shared" si="8"/>
        <v>0.0006940972222222223</v>
      </c>
      <c r="I277" s="2">
        <v>2</v>
      </c>
    </row>
    <row r="278" spans="1:9" ht="12.75" customHeight="1">
      <c r="A278" s="3">
        <v>45</v>
      </c>
      <c r="B278" s="20">
        <v>285</v>
      </c>
      <c r="C278" s="19" t="s">
        <v>196</v>
      </c>
      <c r="D278" s="28">
        <v>96</v>
      </c>
      <c r="E278" s="30" t="s">
        <v>54</v>
      </c>
      <c r="F278" s="38">
        <v>0.0002275462962962963</v>
      </c>
      <c r="G278" s="40">
        <v>0.00046805555555555554</v>
      </c>
      <c r="H278" s="40">
        <f t="shared" si="8"/>
        <v>0.0006956018518518519</v>
      </c>
      <c r="I278" s="2">
        <v>2</v>
      </c>
    </row>
    <row r="279" spans="1:9" ht="12.75" customHeight="1">
      <c r="A279" s="3">
        <v>46</v>
      </c>
      <c r="B279" s="20">
        <v>293</v>
      </c>
      <c r="C279" s="25" t="s">
        <v>246</v>
      </c>
      <c r="D279" s="26">
        <v>95</v>
      </c>
      <c r="E279" s="27" t="s">
        <v>11</v>
      </c>
      <c r="F279" s="38">
        <v>0.00024305555555555552</v>
      </c>
      <c r="G279" s="40">
        <v>0.000487962962962963</v>
      </c>
      <c r="H279" s="40">
        <f t="shared" si="8"/>
        <v>0.0007310185185185185</v>
      </c>
      <c r="I279" s="2">
        <v>2</v>
      </c>
    </row>
    <row r="280" spans="1:9" ht="12.75" customHeight="1">
      <c r="A280" s="3">
        <v>47</v>
      </c>
      <c r="B280" s="20">
        <v>269</v>
      </c>
      <c r="C280" s="25" t="s">
        <v>185</v>
      </c>
      <c r="D280" s="26">
        <v>96</v>
      </c>
      <c r="E280" s="27" t="s">
        <v>80</v>
      </c>
      <c r="F280" s="38">
        <v>0.00020590277777777775</v>
      </c>
      <c r="G280" s="40">
        <v>0.0005391203703703704</v>
      </c>
      <c r="H280" s="40">
        <f t="shared" si="8"/>
        <v>0.0007450231481481481</v>
      </c>
      <c r="I280" s="2">
        <v>2</v>
      </c>
    </row>
    <row r="281" spans="1:9" ht="12.75" customHeight="1">
      <c r="A281" s="3">
        <v>48</v>
      </c>
      <c r="B281" s="20">
        <v>270</v>
      </c>
      <c r="C281" s="25" t="s">
        <v>186</v>
      </c>
      <c r="D281" s="26">
        <v>96</v>
      </c>
      <c r="E281" s="27" t="s">
        <v>80</v>
      </c>
      <c r="F281" s="38">
        <v>0.00023298611111111108</v>
      </c>
      <c r="G281" s="40">
        <v>0.00055</v>
      </c>
      <c r="H281" s="40">
        <f t="shared" si="8"/>
        <v>0.0007829861111111111</v>
      </c>
      <c r="I281" s="2">
        <v>2</v>
      </c>
    </row>
    <row r="282" spans="1:9" ht="12.75" customHeight="1">
      <c r="A282" s="3">
        <v>49</v>
      </c>
      <c r="B282" s="20">
        <v>260</v>
      </c>
      <c r="C282" s="19" t="s">
        <v>181</v>
      </c>
      <c r="D282" s="28">
        <v>95</v>
      </c>
      <c r="E282" s="30" t="s">
        <v>54</v>
      </c>
      <c r="F282" s="38">
        <v>0.0002685185185185185</v>
      </c>
      <c r="G282" s="40">
        <v>0.0005427083333333333</v>
      </c>
      <c r="H282" s="40">
        <f t="shared" si="8"/>
        <v>0.0008112268518518518</v>
      </c>
      <c r="I282" s="2">
        <v>2</v>
      </c>
    </row>
    <row r="283" spans="1:9" ht="12.75" customHeight="1">
      <c r="A283" s="3">
        <v>50</v>
      </c>
      <c r="B283" s="20">
        <v>255</v>
      </c>
      <c r="C283" s="19" t="s">
        <v>177</v>
      </c>
      <c r="D283" s="20">
        <v>95</v>
      </c>
      <c r="E283" s="30" t="s">
        <v>9</v>
      </c>
      <c r="F283" s="38">
        <v>0.00026747685185185186</v>
      </c>
      <c r="G283" s="40">
        <v>0.0005479166666666667</v>
      </c>
      <c r="H283" s="40">
        <f t="shared" si="8"/>
        <v>0.0008153935185185186</v>
      </c>
      <c r="I283" s="2">
        <v>2</v>
      </c>
    </row>
    <row r="284" spans="1:9" ht="12.75" customHeight="1">
      <c r="A284" s="3">
        <v>51</v>
      </c>
      <c r="B284" s="20">
        <v>289</v>
      </c>
      <c r="C284" s="19" t="s">
        <v>198</v>
      </c>
      <c r="D284" s="28">
        <v>96</v>
      </c>
      <c r="E284" s="30" t="s">
        <v>19</v>
      </c>
      <c r="F284" s="38">
        <v>0.00020243055555555555</v>
      </c>
      <c r="G284" s="40">
        <v>0.0006975694444444443</v>
      </c>
      <c r="H284" s="40">
        <f t="shared" si="8"/>
        <v>0.0008999999999999999</v>
      </c>
      <c r="I284" s="2">
        <v>1</v>
      </c>
    </row>
    <row r="285" spans="1:9" ht="12.75">
      <c r="A285" s="3">
        <v>52</v>
      </c>
      <c r="B285" s="20">
        <v>274</v>
      </c>
      <c r="C285" s="25" t="s">
        <v>188</v>
      </c>
      <c r="D285" s="26">
        <v>96</v>
      </c>
      <c r="E285" s="27" t="s">
        <v>80</v>
      </c>
      <c r="F285" s="38">
        <v>0.00023182870370370374</v>
      </c>
      <c r="G285" s="40">
        <v>0.000798726851851852</v>
      </c>
      <c r="H285" s="40">
        <f t="shared" si="8"/>
        <v>0.0010305555555555558</v>
      </c>
      <c r="I285" s="2">
        <v>1</v>
      </c>
    </row>
    <row r="286" spans="1:9" ht="12.75">
      <c r="A286" s="3">
        <v>53</v>
      </c>
      <c r="B286" s="20">
        <v>272</v>
      </c>
      <c r="C286" s="25" t="s">
        <v>187</v>
      </c>
      <c r="D286" s="26">
        <v>96</v>
      </c>
      <c r="E286" s="27" t="s">
        <v>80</v>
      </c>
      <c r="F286" s="38">
        <v>0.00028472222222222223</v>
      </c>
      <c r="G286" s="40">
        <v>0.0007567129629629629</v>
      </c>
      <c r="H286" s="40">
        <f t="shared" si="8"/>
        <v>0.0010414351851851852</v>
      </c>
      <c r="I286" s="2">
        <v>1</v>
      </c>
    </row>
    <row r="287" spans="1:9" ht="12.75">
      <c r="A287" s="3">
        <v>54</v>
      </c>
      <c r="B287" s="20">
        <v>291</v>
      </c>
      <c r="C287" s="19" t="s">
        <v>245</v>
      </c>
      <c r="D287" s="28">
        <v>96</v>
      </c>
      <c r="E287" s="30" t="s">
        <v>80</v>
      </c>
      <c r="F287" s="38">
        <v>0.0005715277777777778</v>
      </c>
      <c r="G287" s="40">
        <v>0.0010079861111111112</v>
      </c>
      <c r="H287" s="40">
        <f t="shared" si="8"/>
        <v>0.001579513888888889</v>
      </c>
      <c r="I287" s="2">
        <v>1</v>
      </c>
    </row>
    <row r="288" spans="1:8" ht="12.75">
      <c r="A288" s="3"/>
      <c r="B288" s="20"/>
      <c r="C288" s="19"/>
      <c r="D288" s="28"/>
      <c r="E288" s="30"/>
      <c r="F288" s="38"/>
      <c r="G288" s="40"/>
      <c r="H288" s="40"/>
    </row>
    <row r="289" spans="2:6" ht="12.75">
      <c r="B289" s="20"/>
      <c r="C289" s="19"/>
      <c r="D289" s="20"/>
      <c r="E289" s="19"/>
      <c r="F289" s="20"/>
    </row>
    <row r="290" spans="1:6" ht="12.75">
      <c r="A290" s="18" t="s">
        <v>254</v>
      </c>
      <c r="B290" s="20"/>
      <c r="C290" s="19"/>
      <c r="D290" s="20"/>
      <c r="E290" s="19"/>
      <c r="F290" s="20"/>
    </row>
    <row r="291" spans="1:6" ht="12.75">
      <c r="A291" s="41" t="s">
        <v>255</v>
      </c>
      <c r="B291" s="20"/>
      <c r="C291" s="19"/>
      <c r="D291" s="20"/>
      <c r="E291" s="19"/>
      <c r="F291" s="20"/>
    </row>
    <row r="292" spans="2:6" ht="12.75">
      <c r="B292" s="20"/>
      <c r="C292" s="19"/>
      <c r="D292" s="20"/>
      <c r="E292" s="19"/>
      <c r="F292" s="20"/>
    </row>
    <row r="293" spans="2:6" ht="12.75">
      <c r="B293" s="20"/>
      <c r="C293" s="19"/>
      <c r="D293" s="20"/>
      <c r="E293" s="19"/>
      <c r="F293" s="20"/>
    </row>
    <row r="294" spans="2:6" ht="12.75">
      <c r="B294" s="20"/>
      <c r="C294" s="19"/>
      <c r="D294" s="34"/>
      <c r="F294" s="20"/>
    </row>
    <row r="295" spans="2:6" ht="12.75">
      <c r="B295" s="20"/>
      <c r="C295" s="19"/>
      <c r="D295" s="34"/>
      <c r="F295" s="20"/>
    </row>
    <row r="296" spans="2:6" ht="12.75">
      <c r="B296" s="20"/>
      <c r="C296" s="19"/>
      <c r="D296" s="34"/>
      <c r="F296" s="20"/>
    </row>
    <row r="297" spans="2:6" ht="12.75">
      <c r="B297" s="20"/>
      <c r="C297" s="19"/>
      <c r="D297" s="20"/>
      <c r="E297" s="19"/>
      <c r="F297" s="20"/>
    </row>
    <row r="298" spans="2:6" ht="12.75">
      <c r="B298" s="20"/>
      <c r="C298" s="19"/>
      <c r="D298" s="20"/>
      <c r="E298" s="19"/>
      <c r="F298" s="20"/>
    </row>
    <row r="299" spans="2:6" ht="12.75">
      <c r="B299" s="20"/>
      <c r="C299" s="19"/>
      <c r="D299" s="20"/>
      <c r="E299" s="19"/>
      <c r="F299" s="20"/>
    </row>
    <row r="300" spans="2:6" ht="12.75">
      <c r="B300" s="20"/>
      <c r="C300" s="19"/>
      <c r="D300" s="20"/>
      <c r="E300" s="19"/>
      <c r="F300" s="20"/>
    </row>
    <row r="301" spans="2:6" ht="12.75">
      <c r="B301" s="20"/>
      <c r="C301" s="19"/>
      <c r="D301" s="20"/>
      <c r="E301" s="19"/>
      <c r="F301" s="20"/>
    </row>
    <row r="302" spans="2:6" ht="12.75">
      <c r="B302" s="20"/>
      <c r="C302" s="19"/>
      <c r="D302" s="20"/>
      <c r="E302" s="19"/>
      <c r="F302" s="20"/>
    </row>
    <row r="303" spans="2:6" ht="12.75">
      <c r="B303" s="20"/>
      <c r="C303" s="19"/>
      <c r="D303" s="20"/>
      <c r="E303" s="32" t="s">
        <v>257</v>
      </c>
      <c r="F303" s="20"/>
    </row>
    <row r="304" spans="2:6" ht="12.75">
      <c r="B304" s="20"/>
      <c r="C304" s="19"/>
      <c r="D304" s="20"/>
      <c r="E304" s="31"/>
      <c r="F304" s="20"/>
    </row>
    <row r="305" spans="2:6" ht="12.75">
      <c r="B305" s="20"/>
      <c r="C305" s="19"/>
      <c r="D305" s="20"/>
      <c r="E305" s="33" t="s">
        <v>258</v>
      </c>
      <c r="F305" s="20"/>
    </row>
    <row r="306" spans="2:6" ht="12.75">
      <c r="B306" s="20"/>
      <c r="C306" s="19"/>
      <c r="D306" s="20"/>
      <c r="E306" s="19"/>
      <c r="F306" s="20"/>
    </row>
    <row r="307" spans="2:6" ht="12.75">
      <c r="B307" s="20"/>
      <c r="C307" s="19"/>
      <c r="D307" s="20"/>
      <c r="E307" s="19"/>
      <c r="F307" s="20"/>
    </row>
    <row r="308" spans="2:6" ht="12.75">
      <c r="B308" s="20"/>
      <c r="C308" s="19"/>
      <c r="D308" s="20"/>
      <c r="E308" s="19"/>
      <c r="F308" s="20"/>
    </row>
    <row r="309" spans="2:6" ht="12.75">
      <c r="B309" s="20"/>
      <c r="C309" s="19"/>
      <c r="D309" s="20"/>
      <c r="E309" s="19"/>
      <c r="F309" s="20"/>
    </row>
    <row r="310" spans="2:6" ht="12.75">
      <c r="B310" s="20"/>
      <c r="C310" s="19"/>
      <c r="D310" s="20"/>
      <c r="E310" s="19"/>
      <c r="F310" s="20"/>
    </row>
    <row r="311" spans="2:6" ht="12.75">
      <c r="B311" s="20"/>
      <c r="C311" s="19"/>
      <c r="D311" s="20"/>
      <c r="E311" s="19"/>
      <c r="F311" s="20"/>
    </row>
    <row r="312" spans="2:6" ht="12.75">
      <c r="B312" s="20"/>
      <c r="C312" s="19"/>
      <c r="D312" s="20"/>
      <c r="E312" s="19"/>
      <c r="F312" s="20"/>
    </row>
    <row r="313" spans="2:6" ht="12.75">
      <c r="B313" s="20"/>
      <c r="C313" s="19"/>
      <c r="D313" s="20"/>
      <c r="E313" s="19"/>
      <c r="F313" s="20"/>
    </row>
    <row r="314" spans="2:6" ht="12.75">
      <c r="B314" s="20"/>
      <c r="C314" s="19"/>
      <c r="D314" s="20"/>
      <c r="E314" s="19"/>
      <c r="F314" s="20"/>
    </row>
    <row r="315" spans="2:6" ht="12.75">
      <c r="B315" s="20"/>
      <c r="C315" s="19"/>
      <c r="D315" s="20"/>
      <c r="E315" s="19"/>
      <c r="F315" s="20"/>
    </row>
    <row r="316" spans="2:6" ht="12.75">
      <c r="B316" s="20"/>
      <c r="C316" s="19"/>
      <c r="D316" s="20"/>
      <c r="E316" s="19"/>
      <c r="F316" s="20"/>
    </row>
    <row r="317" spans="2:6" ht="12.75">
      <c r="B317" s="20"/>
      <c r="C317" s="19"/>
      <c r="D317" s="20"/>
      <c r="E317" s="19"/>
      <c r="F317" s="20"/>
    </row>
    <row r="318" spans="2:6" ht="12.75">
      <c r="B318" s="20"/>
      <c r="C318" s="19"/>
      <c r="D318" s="20"/>
      <c r="E318" s="19"/>
      <c r="F318" s="20"/>
    </row>
    <row r="319" spans="2:6" ht="12.75">
      <c r="B319" s="20"/>
      <c r="C319" s="19"/>
      <c r="D319" s="20"/>
      <c r="E319" s="19"/>
      <c r="F319" s="20"/>
    </row>
    <row r="320" spans="2:6" ht="12.75">
      <c r="B320" s="20"/>
      <c r="C320" s="19"/>
      <c r="D320" s="20"/>
      <c r="E320" s="19"/>
      <c r="F320" s="20"/>
    </row>
    <row r="321" spans="2:6" ht="12.75">
      <c r="B321" s="20"/>
      <c r="C321" s="19"/>
      <c r="D321" s="20"/>
      <c r="E321" s="19"/>
      <c r="F321" s="20"/>
    </row>
    <row r="322" spans="2:6" ht="12.75">
      <c r="B322" s="20"/>
      <c r="C322" s="19"/>
      <c r="D322" s="20"/>
      <c r="E322" s="19"/>
      <c r="F322" s="20"/>
    </row>
    <row r="323" spans="2:6" ht="12.75">
      <c r="B323" s="20"/>
      <c r="C323" s="19"/>
      <c r="D323" s="20"/>
      <c r="E323" s="19"/>
      <c r="F323" s="20"/>
    </row>
    <row r="324" spans="2:6" ht="12.75">
      <c r="B324" s="20"/>
      <c r="C324" s="19"/>
      <c r="D324" s="20"/>
      <c r="E324" s="19"/>
      <c r="F324" s="20"/>
    </row>
    <row r="325" spans="2:6" ht="12.75">
      <c r="B325" s="20"/>
      <c r="C325" s="19"/>
      <c r="D325" s="20"/>
      <c r="E325" s="19"/>
      <c r="F325" s="20"/>
    </row>
    <row r="326" spans="2:6" ht="12.75">
      <c r="B326" s="20"/>
      <c r="C326" s="19"/>
      <c r="D326" s="20"/>
      <c r="E326" s="19"/>
      <c r="F326" s="20"/>
    </row>
    <row r="327" spans="2:6" ht="12.75">
      <c r="B327" s="20"/>
      <c r="C327" s="19"/>
      <c r="D327" s="20"/>
      <c r="E327" s="19"/>
      <c r="F327" s="20"/>
    </row>
    <row r="328" spans="2:6" ht="12.75">
      <c r="B328" s="20"/>
      <c r="C328" s="19"/>
      <c r="D328" s="20"/>
      <c r="E328" s="19"/>
      <c r="F328" s="20"/>
    </row>
  </sheetData>
  <printOptions/>
  <pageMargins left="0.75" right="0.75" top="1" bottom="1" header="0.5" footer="0.5"/>
  <pageSetup orientation="portrait" paperSize="9" r:id="rId1"/>
  <headerFooter alignWithMargins="0">
    <oddHeader>&amp;CWYNIKI-ŁYŻWY (15.01.2008r.)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Chmiel</cp:lastModifiedBy>
  <cp:lastPrinted>2008-01-16T05:53:33Z</cp:lastPrinted>
  <dcterms:created xsi:type="dcterms:W3CDTF">2008-01-13T18:31:41Z</dcterms:created>
  <dcterms:modified xsi:type="dcterms:W3CDTF">2008-01-16T18:53:11Z</dcterms:modified>
  <cp:category/>
  <cp:version/>
  <cp:contentType/>
  <cp:contentStatus/>
</cp:coreProperties>
</file>