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</sheets>
  <definedNames/>
  <calcPr fullCalcOnLoad="1"/>
</workbook>
</file>

<file path=xl/sharedStrings.xml><?xml version="1.0" encoding="utf-8"?>
<sst xmlns="http://schemas.openxmlformats.org/spreadsheetml/2006/main" count="315" uniqueCount="109">
  <si>
    <t>Carving kobiety kat. I – Dzieci ( do 13 lat)</t>
  </si>
  <si>
    <t>Data ur.</t>
  </si>
  <si>
    <t>L.P</t>
  </si>
  <si>
    <t>Nazwisko i Imię</t>
  </si>
  <si>
    <t>Kraj</t>
  </si>
  <si>
    <t>1.</t>
  </si>
  <si>
    <t>CZECH</t>
  </si>
  <si>
    <t>2.</t>
  </si>
  <si>
    <t>BLR</t>
  </si>
  <si>
    <t>3.</t>
  </si>
  <si>
    <t>Monus Ida</t>
  </si>
  <si>
    <t>HUN</t>
  </si>
  <si>
    <t>Carving kobiety kat. II – Junior ( 14 – 18)</t>
  </si>
  <si>
    <t>Mazur Monika</t>
  </si>
  <si>
    <t>KAN</t>
  </si>
  <si>
    <t>Podgorski Margaret</t>
  </si>
  <si>
    <t>Shumskaya Arina</t>
  </si>
  <si>
    <t>ROS</t>
  </si>
  <si>
    <t>4.</t>
  </si>
  <si>
    <t>Niedoba Jolanta</t>
  </si>
  <si>
    <t>Carving kobiety kat. III – Senior (19 – 29)</t>
  </si>
  <si>
    <t>Paddock Nina</t>
  </si>
  <si>
    <t>Kryvko Natalya</t>
  </si>
  <si>
    <t>UKR</t>
  </si>
  <si>
    <t>Narkiewicz Karolina</t>
  </si>
  <si>
    <t>LIT</t>
  </si>
  <si>
    <t>Kantor Katarzyna</t>
  </si>
  <si>
    <t>5.</t>
  </si>
  <si>
    <t>Samiec Zuzanna</t>
  </si>
  <si>
    <t>6.</t>
  </si>
  <si>
    <t>Kis Beata</t>
  </si>
  <si>
    <t>Monus Kinga</t>
  </si>
  <si>
    <t>Wolowiec Attila</t>
  </si>
  <si>
    <t>Kieltylka Anna</t>
  </si>
  <si>
    <t>AUT</t>
  </si>
  <si>
    <t>Carving kobiety kat. IV – Master (30 – 42)</t>
  </si>
  <si>
    <t>Benickyi Tatiana</t>
  </si>
  <si>
    <t>Niedoba Gabriela</t>
  </si>
  <si>
    <t>Kuc Natalia</t>
  </si>
  <si>
    <t>Morvay Małgorzata</t>
  </si>
  <si>
    <t>Wolowiec Andrea</t>
  </si>
  <si>
    <t>David Anna</t>
  </si>
  <si>
    <t>Mazur Bogumiła</t>
  </si>
  <si>
    <t>Carving kobiety kat. V – Old girl (43 – 54)</t>
  </si>
  <si>
    <t>Zalewski Małgorzata</t>
  </si>
  <si>
    <t>USA</t>
  </si>
  <si>
    <t>Cybula Agata</t>
  </si>
  <si>
    <t>Korankiewicz- Tojza Aleksandra</t>
  </si>
  <si>
    <t>Ratman Beata</t>
  </si>
  <si>
    <t>Stawarska Bogna</t>
  </si>
  <si>
    <t>Davityan Galina</t>
  </si>
  <si>
    <t>Kostyrko Krystyna</t>
  </si>
  <si>
    <t>Stasenko Lidiya</t>
  </si>
  <si>
    <t>Swystun Mariana</t>
  </si>
  <si>
    <t>Pyszko Krystyna</t>
  </si>
  <si>
    <t>Monus Hanna</t>
  </si>
  <si>
    <t>Pauli Astrid</t>
  </si>
  <si>
    <t>Kamińska Katarzyna</t>
  </si>
  <si>
    <t>SPN</t>
  </si>
  <si>
    <t>Carving kobiety kat. VI – Nestor (55 – 64)</t>
  </si>
  <si>
    <t>Arnaner Krystyna</t>
  </si>
  <si>
    <t>SZWE</t>
  </si>
  <si>
    <t>Kolasa Joanna</t>
  </si>
  <si>
    <t>Kis Alicja</t>
  </si>
  <si>
    <t>Nezepa Ewa</t>
  </si>
  <si>
    <t>Piwowarska Elżbieta</t>
  </si>
  <si>
    <t>GER</t>
  </si>
  <si>
    <t>Szczepańska Jolanta</t>
  </si>
  <si>
    <t>Carving kobiety kat. VII – Nestor+ (65 i starsi)</t>
  </si>
  <si>
    <t>Sykut Maria</t>
  </si>
  <si>
    <t>Kosek Barbara</t>
  </si>
  <si>
    <t>Zimny Małgorzaata</t>
  </si>
  <si>
    <t>NR</t>
  </si>
  <si>
    <t>Rudomino Małgorzata</t>
  </si>
  <si>
    <t>Kamińska Dorota</t>
  </si>
  <si>
    <t>Smolec Bożena</t>
  </si>
  <si>
    <t>Kubiica Bożena</t>
  </si>
  <si>
    <t>Rok</t>
  </si>
  <si>
    <t>Farna Karina</t>
  </si>
  <si>
    <t>Łopuszyńska Irmina</t>
  </si>
  <si>
    <t>Brandin Agnetha</t>
  </si>
  <si>
    <t>Duda Ewa</t>
  </si>
  <si>
    <t>Cygoń Małgorzata</t>
  </si>
  <si>
    <t>PANIE</t>
  </si>
  <si>
    <t>11.03.2010</t>
  </si>
  <si>
    <t>SPA</t>
  </si>
  <si>
    <t>Suszka Łucja</t>
  </si>
  <si>
    <t>Arnander Krystyna</t>
  </si>
  <si>
    <t>Korankiewicz Aleksandra</t>
  </si>
  <si>
    <t>Chowaniec Magdalena</t>
  </si>
  <si>
    <t>Wojciechowska Marianna</t>
  </si>
  <si>
    <t>BLG</t>
  </si>
  <si>
    <t>Gajlewicz Gołąb Danuta</t>
  </si>
  <si>
    <t>Wilmańska Aleksandra</t>
  </si>
  <si>
    <t>Brzózka Helena</t>
  </si>
  <si>
    <t>Ćmiel Daniela</t>
  </si>
  <si>
    <t>Molin Zofia</t>
  </si>
  <si>
    <t>TIME 1</t>
  </si>
  <si>
    <t>TIME 2</t>
  </si>
  <si>
    <t>WYNIK</t>
  </si>
  <si>
    <t>Zimny Małgorzata</t>
  </si>
  <si>
    <t>Wachtl Elżbieta</t>
  </si>
  <si>
    <t>Kołatek Beatrice</t>
  </si>
  <si>
    <t>SK</t>
  </si>
  <si>
    <t xml:space="preserve">WYNIKI CARVING </t>
  </si>
  <si>
    <t>DSQ</t>
  </si>
  <si>
    <t>W</t>
  </si>
  <si>
    <t>M</t>
  </si>
  <si>
    <t xml:space="preserve"> 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</si>
</sst>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24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24" borderId="10" xfId="0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4" borderId="12" xfId="0" applyFont="1" applyFill="1" applyBorder="1" applyAlignment="1">
      <alignment horizontal="right"/>
    </xf>
    <xf numFmtId="0" fontId="0" fillId="24" borderId="13" xfId="0" applyFont="1" applyFill="1" applyBorder="1" applyAlignment="1">
      <alignment wrapText="1"/>
    </xf>
    <xf numFmtId="0" fontId="0" fillId="24" borderId="0" xfId="0" applyFont="1" applyFill="1" applyBorder="1" applyAlignment="1">
      <alignment horizontal="right"/>
    </xf>
    <xf numFmtId="0" fontId="0" fillId="24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15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0" fontId="2" fillId="24" borderId="13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0" fontId="2" fillId="24" borderId="14" xfId="0" applyFont="1" applyFill="1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7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5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PageLayoutView="0" workbookViewId="0" topLeftCell="A1">
      <selection activeCell="C84" sqref="C84"/>
    </sheetView>
  </sheetViews>
  <sheetFormatPr defaultColWidth="11.57421875" defaultRowHeight="12.75"/>
  <cols>
    <col min="1" max="1" width="4.140625" style="0" customWidth="1"/>
    <col min="2" max="2" width="5.7109375" style="0" customWidth="1"/>
    <col min="3" max="3" width="22.57421875" style="0" bestFit="1" customWidth="1"/>
    <col min="4" max="4" width="7.28125" style="0" bestFit="1" customWidth="1"/>
    <col min="5" max="5" width="11.28125" style="0" bestFit="1" customWidth="1"/>
    <col min="8" max="8" width="11.57421875" style="51" customWidth="1"/>
  </cols>
  <sheetData>
    <row r="2" spans="2:5" ht="15">
      <c r="B2" s="35" t="s">
        <v>104</v>
      </c>
      <c r="C2" s="35"/>
      <c r="D2" s="35" t="s">
        <v>83</v>
      </c>
      <c r="E2" s="35" t="s">
        <v>84</v>
      </c>
    </row>
    <row r="3" spans="2:5" ht="12.75">
      <c r="B3" s="56" t="s">
        <v>0</v>
      </c>
      <c r="C3" s="56"/>
      <c r="D3" s="56"/>
      <c r="E3" s="56"/>
    </row>
    <row r="4" spans="2:5" ht="12.75">
      <c r="B4" s="56"/>
      <c r="C4" s="56"/>
      <c r="D4" s="56"/>
      <c r="E4" s="56"/>
    </row>
    <row r="5" spans="2:5" ht="12.75">
      <c r="B5" s="56"/>
      <c r="C5" s="56"/>
      <c r="D5" s="56"/>
      <c r="E5" s="56"/>
    </row>
    <row r="6" spans="1:8" ht="12.75">
      <c r="A6" s="41"/>
      <c r="B6" s="54" t="s">
        <v>72</v>
      </c>
      <c r="C6" s="42"/>
      <c r="D6" s="42"/>
      <c r="E6" s="55" t="s">
        <v>77</v>
      </c>
      <c r="F6" s="53" t="s">
        <v>97</v>
      </c>
      <c r="G6" s="53" t="s">
        <v>98</v>
      </c>
      <c r="H6" s="53" t="s">
        <v>99</v>
      </c>
    </row>
    <row r="7" spans="1:8" ht="12.75">
      <c r="A7" s="43" t="s">
        <v>107</v>
      </c>
      <c r="B7" s="54"/>
      <c r="C7" s="44" t="s">
        <v>3</v>
      </c>
      <c r="D7" s="44" t="s">
        <v>4</v>
      </c>
      <c r="E7" s="55"/>
      <c r="F7" s="53"/>
      <c r="G7" s="53"/>
      <c r="H7" s="53"/>
    </row>
    <row r="8" spans="1:8" ht="12.75">
      <c r="A8" s="10">
        <v>1</v>
      </c>
      <c r="B8" s="15">
        <v>477</v>
      </c>
      <c r="C8" s="13" t="s">
        <v>86</v>
      </c>
      <c r="D8" s="31" t="s">
        <v>6</v>
      </c>
      <c r="E8" s="67">
        <v>1997</v>
      </c>
      <c r="F8" s="49">
        <v>0.0003056712962962963</v>
      </c>
      <c r="G8" s="49">
        <v>0.0002925925925925926</v>
      </c>
      <c r="H8" s="80">
        <f>SUM(F8:G8)</f>
        <v>0.0005982638888888888</v>
      </c>
    </row>
    <row r="9" spans="1:8" ht="12.75">
      <c r="A9" s="23">
        <v>2</v>
      </c>
      <c r="B9" s="19">
        <v>193</v>
      </c>
      <c r="C9" s="20" t="s">
        <v>82</v>
      </c>
      <c r="D9" s="66" t="s">
        <v>85</v>
      </c>
      <c r="E9" s="68">
        <v>1997</v>
      </c>
      <c r="F9" s="65">
        <v>0.0003215277777777778</v>
      </c>
      <c r="G9" s="65">
        <v>0.0002960648148148148</v>
      </c>
      <c r="H9" s="81">
        <f>SUM(F9:G9)</f>
        <v>0.0006175925925925925</v>
      </c>
    </row>
    <row r="10" spans="1:8" ht="12.75">
      <c r="A10" s="7">
        <v>3</v>
      </c>
      <c r="B10" s="7">
        <v>571</v>
      </c>
      <c r="C10" s="8" t="s">
        <v>10</v>
      </c>
      <c r="D10" s="8" t="s">
        <v>11</v>
      </c>
      <c r="E10" s="9">
        <v>2000</v>
      </c>
      <c r="F10" s="49">
        <v>0.0004649305555555555</v>
      </c>
      <c r="G10" s="49">
        <v>0.000442824074074074</v>
      </c>
      <c r="H10" s="80">
        <f>SUM(F10:G10)</f>
        <v>0.0009077546296296294</v>
      </c>
    </row>
    <row r="11" spans="2:5" ht="12.75">
      <c r="B11" s="56" t="s">
        <v>68</v>
      </c>
      <c r="C11" s="56"/>
      <c r="D11" s="56"/>
      <c r="E11" s="56"/>
    </row>
    <row r="12" spans="2:5" ht="12.75">
      <c r="B12" s="56"/>
      <c r="C12" s="56"/>
      <c r="D12" s="56"/>
      <c r="E12" s="56"/>
    </row>
    <row r="13" spans="2:5" ht="12.75">
      <c r="B13" s="56"/>
      <c r="C13" s="56"/>
      <c r="D13" s="56"/>
      <c r="E13" s="56"/>
    </row>
    <row r="14" spans="1:8" ht="12.75">
      <c r="A14" s="41"/>
      <c r="B14" s="54" t="s">
        <v>72</v>
      </c>
      <c r="C14" s="42"/>
      <c r="D14" s="42"/>
      <c r="E14" s="55" t="s">
        <v>77</v>
      </c>
      <c r="F14" s="53" t="s">
        <v>97</v>
      </c>
      <c r="G14" s="53" t="s">
        <v>98</v>
      </c>
      <c r="H14" s="53" t="s">
        <v>99</v>
      </c>
    </row>
    <row r="15" spans="1:8" ht="12.75">
      <c r="A15" s="45" t="s">
        <v>107</v>
      </c>
      <c r="B15" s="57"/>
      <c r="C15" s="46" t="s">
        <v>3</v>
      </c>
      <c r="D15" s="46" t="s">
        <v>4</v>
      </c>
      <c r="E15" s="58"/>
      <c r="F15" s="53"/>
      <c r="G15" s="53"/>
      <c r="H15" s="53"/>
    </row>
    <row r="16" spans="1:8" ht="12.75">
      <c r="A16" s="7">
        <v>1</v>
      </c>
      <c r="B16" s="7">
        <v>69</v>
      </c>
      <c r="C16" s="8" t="s">
        <v>69</v>
      </c>
      <c r="D16" s="8" t="s">
        <v>14</v>
      </c>
      <c r="E16" s="9">
        <v>1937</v>
      </c>
      <c r="F16" s="49">
        <v>0.0005465277777777778</v>
      </c>
      <c r="G16" s="49">
        <v>0.0005495370370370371</v>
      </c>
      <c r="H16" s="80">
        <f>SUM(F16:G16)</f>
        <v>0.001096064814814815</v>
      </c>
    </row>
    <row r="17" spans="2:5" ht="12.75">
      <c r="B17" s="56" t="s">
        <v>59</v>
      </c>
      <c r="C17" s="56"/>
      <c r="D17" s="56"/>
      <c r="E17" s="56"/>
    </row>
    <row r="18" spans="2:5" ht="12.75">
      <c r="B18" s="56"/>
      <c r="C18" s="56"/>
      <c r="D18" s="56"/>
      <c r="E18" s="56"/>
    </row>
    <row r="19" spans="2:5" ht="12.75">
      <c r="B19" s="56"/>
      <c r="C19" s="56"/>
      <c r="D19" s="56"/>
      <c r="E19" s="56"/>
    </row>
    <row r="20" spans="1:8" ht="12.75">
      <c r="A20" s="41"/>
      <c r="B20" s="54" t="s">
        <v>72</v>
      </c>
      <c r="C20" s="42"/>
      <c r="D20" s="42"/>
      <c r="E20" s="55" t="s">
        <v>1</v>
      </c>
      <c r="F20" s="53" t="s">
        <v>97</v>
      </c>
      <c r="G20" s="53" t="s">
        <v>98</v>
      </c>
      <c r="H20" s="53" t="s">
        <v>99</v>
      </c>
    </row>
    <row r="21" spans="1:8" ht="12.75">
      <c r="A21" s="43" t="s">
        <v>107</v>
      </c>
      <c r="B21" s="54"/>
      <c r="C21" s="44" t="s">
        <v>3</v>
      </c>
      <c r="D21" s="44" t="s">
        <v>4</v>
      </c>
      <c r="E21" s="55"/>
      <c r="F21" s="53"/>
      <c r="G21" s="53"/>
      <c r="H21" s="53"/>
    </row>
    <row r="22" spans="1:8" ht="12.75">
      <c r="A22" s="10">
        <v>1</v>
      </c>
      <c r="B22" s="15">
        <v>142</v>
      </c>
      <c r="C22" s="13" t="s">
        <v>96</v>
      </c>
      <c r="D22" s="13" t="s">
        <v>45</v>
      </c>
      <c r="E22" s="47">
        <v>1954</v>
      </c>
      <c r="F22" s="49">
        <v>0.0003679398148148148</v>
      </c>
      <c r="G22" s="49">
        <v>0.0003612268518518519</v>
      </c>
      <c r="H22" s="80">
        <f>SUM(F22:G22)</f>
        <v>0.0007291666666666667</v>
      </c>
    </row>
    <row r="23" spans="1:8" ht="12.75">
      <c r="A23" s="10">
        <v>2</v>
      </c>
      <c r="B23" s="15">
        <v>567</v>
      </c>
      <c r="C23" s="13" t="s">
        <v>63</v>
      </c>
      <c r="D23" s="13" t="s">
        <v>11</v>
      </c>
      <c r="E23" s="47">
        <v>1952</v>
      </c>
      <c r="F23" s="49">
        <v>0.0004228009259259259</v>
      </c>
      <c r="G23" s="49">
        <v>0.00041238425925925926</v>
      </c>
      <c r="H23" s="80">
        <f>SUM(F23:G23)</f>
        <v>0.0008351851851851851</v>
      </c>
    </row>
    <row r="24" spans="1:8" ht="12.75">
      <c r="A24" s="10">
        <v>3</v>
      </c>
      <c r="B24" s="15">
        <v>610</v>
      </c>
      <c r="C24" s="13" t="s">
        <v>42</v>
      </c>
      <c r="D24" s="13" t="s">
        <v>34</v>
      </c>
      <c r="E24" s="47">
        <v>1955</v>
      </c>
      <c r="F24" s="49">
        <v>0.0004947916666666667</v>
      </c>
      <c r="G24" s="49">
        <v>0.00046018518518518517</v>
      </c>
      <c r="H24" s="80">
        <f>SUM(F24:G24)</f>
        <v>0.0009549768518518518</v>
      </c>
    </row>
    <row r="25" spans="1:8" ht="12.75">
      <c r="A25" s="10">
        <v>4</v>
      </c>
      <c r="B25" s="15">
        <v>573</v>
      </c>
      <c r="C25" s="13" t="s">
        <v>64</v>
      </c>
      <c r="D25" s="13" t="s">
        <v>11</v>
      </c>
      <c r="E25" s="47">
        <v>1953</v>
      </c>
      <c r="F25" s="49">
        <v>0.0005128472222222223</v>
      </c>
      <c r="G25" s="49">
        <v>0.00044421296296296304</v>
      </c>
      <c r="H25" s="80">
        <f>SUM(F25:G25)</f>
        <v>0.0009570601851851854</v>
      </c>
    </row>
    <row r="26" spans="1:8" ht="12.75">
      <c r="A26" s="10">
        <v>5</v>
      </c>
      <c r="B26" s="15">
        <v>615</v>
      </c>
      <c r="C26" s="31" t="s">
        <v>101</v>
      </c>
      <c r="D26" s="13" t="s">
        <v>34</v>
      </c>
      <c r="E26" s="47">
        <v>1951</v>
      </c>
      <c r="F26" s="49">
        <v>0.00047708333333333327</v>
      </c>
      <c r="G26" s="49">
        <v>0.0005016203703703704</v>
      </c>
      <c r="H26" s="80">
        <f>SUM(F26:G26)</f>
        <v>0.0009787037037037036</v>
      </c>
    </row>
    <row r="27" spans="1:8" ht="12.75">
      <c r="A27" s="23">
        <v>6</v>
      </c>
      <c r="B27" s="19">
        <v>648</v>
      </c>
      <c r="C27" s="20" t="s">
        <v>65</v>
      </c>
      <c r="D27" s="20" t="s">
        <v>66</v>
      </c>
      <c r="E27" s="48">
        <v>1954</v>
      </c>
      <c r="F27" s="65">
        <v>0.00048124999999999996</v>
      </c>
      <c r="G27" s="65">
        <v>0.000716087962962963</v>
      </c>
      <c r="H27" s="81">
        <f>SUM(F27:G27)</f>
        <v>0.001197337962962963</v>
      </c>
    </row>
    <row r="28" spans="1:8" ht="12.75">
      <c r="A28" s="7">
        <v>7</v>
      </c>
      <c r="B28" s="7">
        <v>394</v>
      </c>
      <c r="C28" s="38" t="s">
        <v>87</v>
      </c>
      <c r="D28" s="8" t="s">
        <v>61</v>
      </c>
      <c r="E28" s="9">
        <v>1955</v>
      </c>
      <c r="F28" s="49">
        <v>0.00045752314814814814</v>
      </c>
      <c r="G28" s="49">
        <v>0.0009278935185185185</v>
      </c>
      <c r="H28" s="80">
        <f>SUM(F28:G28)</f>
        <v>0.0013854166666666667</v>
      </c>
    </row>
    <row r="29" spans="1:8" ht="12.75">
      <c r="A29" s="7">
        <v>8</v>
      </c>
      <c r="B29" s="7">
        <v>428</v>
      </c>
      <c r="C29" s="38" t="s">
        <v>100</v>
      </c>
      <c r="D29" s="8" t="s">
        <v>61</v>
      </c>
      <c r="E29" s="9">
        <v>1952</v>
      </c>
      <c r="F29" s="49">
        <v>0.00045844907407407406</v>
      </c>
      <c r="G29" s="75" t="s">
        <v>105</v>
      </c>
      <c r="H29" s="82" t="s">
        <v>105</v>
      </c>
    </row>
    <row r="30" spans="2:5" ht="12.75">
      <c r="B30" s="56" t="s">
        <v>43</v>
      </c>
      <c r="C30" s="56"/>
      <c r="D30" s="56"/>
      <c r="E30" s="56"/>
    </row>
    <row r="31" spans="2:5" ht="12.75">
      <c r="B31" s="56"/>
      <c r="C31" s="56"/>
      <c r="D31" s="56"/>
      <c r="E31" s="56"/>
    </row>
    <row r="32" spans="2:5" ht="12.75">
      <c r="B32" s="56"/>
      <c r="C32" s="56"/>
      <c r="D32" s="56"/>
      <c r="E32" s="56"/>
    </row>
    <row r="33" spans="1:8" ht="12.75">
      <c r="A33" s="41"/>
      <c r="B33" s="54" t="s">
        <v>72</v>
      </c>
      <c r="C33" s="42"/>
      <c r="D33" s="42"/>
      <c r="E33" s="55" t="s">
        <v>77</v>
      </c>
      <c r="F33" s="53" t="s">
        <v>97</v>
      </c>
      <c r="G33" s="53" t="s">
        <v>98</v>
      </c>
      <c r="H33" s="53" t="s">
        <v>99</v>
      </c>
    </row>
    <row r="34" spans="1:8" ht="12.75">
      <c r="A34" s="43" t="s">
        <v>107</v>
      </c>
      <c r="B34" s="54"/>
      <c r="C34" s="44" t="s">
        <v>3</v>
      </c>
      <c r="D34" s="44" t="s">
        <v>4</v>
      </c>
      <c r="E34" s="55"/>
      <c r="F34" s="53"/>
      <c r="G34" s="53"/>
      <c r="H34" s="53"/>
    </row>
    <row r="35" spans="1:8" ht="12.75">
      <c r="A35" s="10">
        <v>1</v>
      </c>
      <c r="B35" s="15">
        <v>33</v>
      </c>
      <c r="C35" s="13" t="s">
        <v>44</v>
      </c>
      <c r="D35" s="13" t="s">
        <v>45</v>
      </c>
      <c r="E35" s="47">
        <v>1963</v>
      </c>
      <c r="F35" s="49">
        <v>0.0003086805555555556</v>
      </c>
      <c r="G35" s="49">
        <v>0.0002960648148148148</v>
      </c>
      <c r="H35" s="80">
        <f>SUM(F35:G35)</f>
        <v>0.0006047453703703704</v>
      </c>
    </row>
    <row r="36" spans="1:8" ht="12.75">
      <c r="A36" s="10">
        <v>2</v>
      </c>
      <c r="B36" s="15">
        <v>29</v>
      </c>
      <c r="C36" s="13" t="s">
        <v>89</v>
      </c>
      <c r="D36" s="13" t="s">
        <v>45</v>
      </c>
      <c r="E36" s="47">
        <v>1964</v>
      </c>
      <c r="F36" s="49">
        <v>0.0003314814814814815</v>
      </c>
      <c r="G36" s="49">
        <v>0.0003119212962962963</v>
      </c>
      <c r="H36" s="80">
        <f>SUM(F36:G36)</f>
        <v>0.0006434027777777778</v>
      </c>
    </row>
    <row r="37" spans="1:8" ht="12.75">
      <c r="A37" s="10">
        <v>3</v>
      </c>
      <c r="B37" s="15">
        <v>611</v>
      </c>
      <c r="C37" s="13" t="s">
        <v>56</v>
      </c>
      <c r="D37" s="13" t="s">
        <v>34</v>
      </c>
      <c r="E37" s="47">
        <v>1960</v>
      </c>
      <c r="F37" s="49">
        <v>0.0003246527777777778</v>
      </c>
      <c r="G37" s="49">
        <v>0.00031909722222222224</v>
      </c>
      <c r="H37" s="80">
        <f>SUM(F37:G37)</f>
        <v>0.00064375</v>
      </c>
    </row>
    <row r="38" spans="1:8" ht="12.75">
      <c r="A38" s="10">
        <v>4</v>
      </c>
      <c r="B38" s="15">
        <v>37</v>
      </c>
      <c r="C38" s="13" t="s">
        <v>90</v>
      </c>
      <c r="D38" s="13" t="s">
        <v>91</v>
      </c>
      <c r="E38" s="47">
        <v>1962</v>
      </c>
      <c r="F38" s="49">
        <v>0.00031921296296296293</v>
      </c>
      <c r="G38" s="49">
        <v>0.0003256944444444445</v>
      </c>
      <c r="H38" s="80">
        <f>SUM(F38:G38)</f>
        <v>0.0006449074074074074</v>
      </c>
    </row>
    <row r="39" spans="1:8" ht="12.75">
      <c r="A39" s="10">
        <v>5</v>
      </c>
      <c r="B39" s="15">
        <v>50</v>
      </c>
      <c r="C39" s="13" t="s">
        <v>46</v>
      </c>
      <c r="D39" s="13" t="s">
        <v>14</v>
      </c>
      <c r="E39" s="47">
        <v>1964</v>
      </c>
      <c r="F39" s="49">
        <v>0.00034131944444444444</v>
      </c>
      <c r="G39" s="49">
        <v>0.0003403935185185185</v>
      </c>
      <c r="H39" s="80">
        <f>SUM(F39:G39)</f>
        <v>0.000681712962962963</v>
      </c>
    </row>
    <row r="40" spans="1:8" ht="12.75">
      <c r="A40" s="10">
        <v>6</v>
      </c>
      <c r="B40" s="15">
        <v>405</v>
      </c>
      <c r="C40" s="13" t="s">
        <v>81</v>
      </c>
      <c r="D40" s="13" t="s">
        <v>61</v>
      </c>
      <c r="E40" s="47">
        <v>1958</v>
      </c>
      <c r="F40" s="49">
        <v>0.0003979166666666667</v>
      </c>
      <c r="G40" s="49">
        <v>0.0004081018518518518</v>
      </c>
      <c r="H40" s="80">
        <f>SUM(F40:G40)</f>
        <v>0.0008060185185185185</v>
      </c>
    </row>
    <row r="41" spans="1:8" ht="12.75">
      <c r="A41" s="10">
        <v>7</v>
      </c>
      <c r="B41" s="11">
        <v>254</v>
      </c>
      <c r="C41" s="13" t="s">
        <v>52</v>
      </c>
      <c r="D41" s="13" t="s">
        <v>23</v>
      </c>
      <c r="E41" s="50">
        <v>1962</v>
      </c>
      <c r="F41" s="49">
        <v>0.00041585648148148146</v>
      </c>
      <c r="G41" s="49">
        <v>0.0004083333333333333</v>
      </c>
      <c r="H41" s="80">
        <f>SUM(F41:G41)</f>
        <v>0.0008241898148148147</v>
      </c>
    </row>
    <row r="42" spans="1:8" ht="12.75">
      <c r="A42" s="10">
        <v>8</v>
      </c>
      <c r="B42" s="15">
        <v>165</v>
      </c>
      <c r="C42" s="13" t="s">
        <v>50</v>
      </c>
      <c r="D42" s="13" t="s">
        <v>17</v>
      </c>
      <c r="E42" s="47">
        <v>1967</v>
      </c>
      <c r="F42" s="49">
        <v>0.0004060185185185185</v>
      </c>
      <c r="G42" s="49">
        <v>0.0004289351851851852</v>
      </c>
      <c r="H42" s="80">
        <f>SUM(F42:G42)</f>
        <v>0.0008349537037037036</v>
      </c>
    </row>
    <row r="43" spans="1:8" ht="12.75">
      <c r="A43" s="10">
        <v>9</v>
      </c>
      <c r="B43" s="15">
        <v>68</v>
      </c>
      <c r="C43" s="13" t="s">
        <v>49</v>
      </c>
      <c r="D43" s="13" t="s">
        <v>14</v>
      </c>
      <c r="E43" s="47">
        <v>1966</v>
      </c>
      <c r="F43" s="49">
        <v>0.00042719907407407404</v>
      </c>
      <c r="G43" s="49">
        <v>0.0004130787037037037</v>
      </c>
      <c r="H43" s="80">
        <f>SUM(F43:G43)</f>
        <v>0.0008402777777777777</v>
      </c>
    </row>
    <row r="44" spans="1:8" ht="12.75">
      <c r="A44" s="10">
        <v>10</v>
      </c>
      <c r="B44" s="11">
        <v>570</v>
      </c>
      <c r="C44" s="13" t="s">
        <v>55</v>
      </c>
      <c r="D44" s="13" t="s">
        <v>11</v>
      </c>
      <c r="E44" s="47">
        <v>1959</v>
      </c>
      <c r="F44" s="49">
        <v>0.0004333333333333333</v>
      </c>
      <c r="G44" s="49">
        <v>0.0004157407407407408</v>
      </c>
      <c r="H44" s="80">
        <f>SUM(F44:G44)</f>
        <v>0.0008490740740740741</v>
      </c>
    </row>
    <row r="45" spans="1:8" ht="12.75">
      <c r="A45" s="10">
        <v>11</v>
      </c>
      <c r="B45" s="19">
        <v>690</v>
      </c>
      <c r="C45" s="20" t="s">
        <v>57</v>
      </c>
      <c r="D45" s="20" t="s">
        <v>58</v>
      </c>
      <c r="E45" s="48">
        <v>1965</v>
      </c>
      <c r="F45" s="49">
        <v>0.00043865740740740736</v>
      </c>
      <c r="G45" s="49">
        <v>0.00042615740740740743</v>
      </c>
      <c r="H45" s="80">
        <f>SUM(F45:G45)</f>
        <v>0.0008648148148148148</v>
      </c>
    </row>
    <row r="46" spans="1:8" ht="12.75">
      <c r="A46" s="23">
        <v>12</v>
      </c>
      <c r="B46" s="63">
        <v>715</v>
      </c>
      <c r="C46" s="25" t="s">
        <v>102</v>
      </c>
      <c r="D46" s="64" t="s">
        <v>103</v>
      </c>
      <c r="E46" s="72"/>
      <c r="F46" s="65">
        <v>0.0004958333333333334</v>
      </c>
      <c r="G46" s="65">
        <v>0.00047453703703703704</v>
      </c>
      <c r="H46" s="81">
        <f>SUM(F46:G46)</f>
        <v>0.0009703703703703704</v>
      </c>
    </row>
    <row r="47" spans="1:8" ht="12.75">
      <c r="A47" s="7">
        <v>13</v>
      </c>
      <c r="B47" s="7">
        <v>255</v>
      </c>
      <c r="C47" s="8" t="s">
        <v>53</v>
      </c>
      <c r="D47" s="8" t="s">
        <v>23</v>
      </c>
      <c r="E47" s="73">
        <v>1960</v>
      </c>
      <c r="F47" s="49">
        <v>0.0006160879629629629</v>
      </c>
      <c r="G47" s="49">
        <v>0.000556712962962963</v>
      </c>
      <c r="H47" s="80">
        <f>SUM(F47:G47)</f>
        <v>0.0011728009259259259</v>
      </c>
    </row>
    <row r="48" spans="1:8" ht="12.75">
      <c r="A48" s="7">
        <v>14</v>
      </c>
      <c r="B48" s="7">
        <v>688</v>
      </c>
      <c r="C48" s="38" t="s">
        <v>92</v>
      </c>
      <c r="D48" s="8" t="s">
        <v>85</v>
      </c>
      <c r="E48" s="9">
        <v>1960</v>
      </c>
      <c r="F48" s="49">
        <v>0.0004342592592592593</v>
      </c>
      <c r="G48" s="75" t="s">
        <v>106</v>
      </c>
      <c r="H48" s="82" t="s">
        <v>106</v>
      </c>
    </row>
    <row r="49" spans="1:8" ht="12.75">
      <c r="A49" s="36"/>
      <c r="B49" s="36"/>
      <c r="C49" s="37"/>
      <c r="D49" s="37"/>
      <c r="E49" s="39"/>
      <c r="F49" s="62"/>
      <c r="G49" s="62"/>
      <c r="H49" s="83"/>
    </row>
    <row r="50" spans="2:5" ht="12.75">
      <c r="B50" s="56" t="s">
        <v>35</v>
      </c>
      <c r="C50" s="56"/>
      <c r="D50" s="56"/>
      <c r="E50" s="56"/>
    </row>
    <row r="51" spans="2:5" ht="12.75">
      <c r="B51" s="56"/>
      <c r="C51" s="56"/>
      <c r="D51" s="56"/>
      <c r="E51" s="56"/>
    </row>
    <row r="52" spans="2:5" ht="12.75">
      <c r="B52" s="56"/>
      <c r="C52" s="56"/>
      <c r="D52" s="56"/>
      <c r="E52" s="56"/>
    </row>
    <row r="53" spans="1:8" ht="12.75">
      <c r="A53" s="41"/>
      <c r="B53" s="54" t="s">
        <v>72</v>
      </c>
      <c r="C53" s="42"/>
      <c r="D53" s="42"/>
      <c r="E53" s="55" t="s">
        <v>77</v>
      </c>
      <c r="F53" s="53" t="s">
        <v>97</v>
      </c>
      <c r="G53" s="53" t="s">
        <v>98</v>
      </c>
      <c r="H53" s="53" t="s">
        <v>99</v>
      </c>
    </row>
    <row r="54" spans="1:8" ht="12.75">
      <c r="A54" s="43" t="s">
        <v>107</v>
      </c>
      <c r="B54" s="57"/>
      <c r="C54" s="46" t="s">
        <v>3</v>
      </c>
      <c r="D54" s="46" t="s">
        <v>4</v>
      </c>
      <c r="E54" s="58"/>
      <c r="F54" s="70"/>
      <c r="G54" s="70"/>
      <c r="H54" s="70"/>
    </row>
    <row r="55" spans="1:8" ht="12.75">
      <c r="A55" s="52">
        <v>1</v>
      </c>
      <c r="B55" s="22">
        <v>145</v>
      </c>
      <c r="C55" s="8" t="s">
        <v>78</v>
      </c>
      <c r="D55" s="8" t="s">
        <v>6</v>
      </c>
      <c r="E55" s="9">
        <v>1969</v>
      </c>
      <c r="F55" s="49">
        <v>0.00031296296296296297</v>
      </c>
      <c r="G55" s="49">
        <v>0.00032175925925925926</v>
      </c>
      <c r="H55" s="80">
        <f>SUM(F55:G55)</f>
        <v>0.0006347222222222223</v>
      </c>
    </row>
    <row r="56" spans="1:8" ht="12.75">
      <c r="A56" s="52">
        <v>2</v>
      </c>
      <c r="B56" s="7">
        <v>472</v>
      </c>
      <c r="C56" s="8" t="s">
        <v>37</v>
      </c>
      <c r="D56" s="40" t="s">
        <v>6</v>
      </c>
      <c r="E56" s="9">
        <v>1973</v>
      </c>
      <c r="F56" s="49">
        <v>0.00036608796296296297</v>
      </c>
      <c r="G56" s="49">
        <v>0.00035590277777777774</v>
      </c>
      <c r="H56" s="80">
        <f>SUM(F56:G56)</f>
        <v>0.0007219907407407407</v>
      </c>
    </row>
    <row r="57" spans="1:8" ht="12.75">
      <c r="A57" s="52">
        <v>3</v>
      </c>
      <c r="B57" s="22">
        <v>580</v>
      </c>
      <c r="C57" s="8" t="s">
        <v>41</v>
      </c>
      <c r="D57" s="8" t="s">
        <v>11</v>
      </c>
      <c r="E57" s="9">
        <v>1970</v>
      </c>
      <c r="F57" s="49">
        <v>0.00037280092592592595</v>
      </c>
      <c r="G57" s="49">
        <v>0.00036053240740740745</v>
      </c>
      <c r="H57" s="80">
        <f>SUM(F57:G57)</f>
        <v>0.0007333333333333334</v>
      </c>
    </row>
    <row r="58" spans="1:8" ht="12.75">
      <c r="A58" s="52">
        <v>4</v>
      </c>
      <c r="B58" s="7">
        <v>53</v>
      </c>
      <c r="C58" s="8" t="s">
        <v>88</v>
      </c>
      <c r="D58" s="8" t="s">
        <v>14</v>
      </c>
      <c r="E58" s="9">
        <v>1968</v>
      </c>
      <c r="F58" s="49">
        <v>0.0004346064814814814</v>
      </c>
      <c r="G58" s="49">
        <v>0.000410300925925926</v>
      </c>
      <c r="H58" s="80">
        <f>SUM(F58:G58)</f>
        <v>0.0008449074074074074</v>
      </c>
    </row>
    <row r="59" spans="1:8" ht="12.75">
      <c r="A59" s="69">
        <v>5</v>
      </c>
      <c r="B59" s="22">
        <v>578</v>
      </c>
      <c r="C59" s="8" t="s">
        <v>40</v>
      </c>
      <c r="D59" s="8" t="s">
        <v>11</v>
      </c>
      <c r="E59" s="9">
        <v>1969</v>
      </c>
      <c r="F59" s="49">
        <v>0.00044490740740740737</v>
      </c>
      <c r="G59" s="49">
        <v>0.00041840277777777774</v>
      </c>
      <c r="H59" s="80">
        <f>SUM(F59:G59)</f>
        <v>0.0008633101851851851</v>
      </c>
    </row>
    <row r="60" spans="1:8" ht="12.75">
      <c r="A60" s="84">
        <v>6</v>
      </c>
      <c r="B60" s="22">
        <v>577</v>
      </c>
      <c r="C60" s="8" t="s">
        <v>93</v>
      </c>
      <c r="D60" s="8" t="s">
        <v>11</v>
      </c>
      <c r="E60" s="9">
        <v>1980</v>
      </c>
      <c r="F60" s="49">
        <v>0.00043182870370370375</v>
      </c>
      <c r="G60" s="75" t="s">
        <v>106</v>
      </c>
      <c r="H60" s="82" t="s">
        <v>106</v>
      </c>
    </row>
    <row r="61" spans="1:8" ht="12.75" hidden="1">
      <c r="A61" s="76"/>
      <c r="B61" s="77"/>
      <c r="C61" s="78"/>
      <c r="D61" s="78"/>
      <c r="E61" s="79"/>
      <c r="F61" s="71"/>
      <c r="G61" s="71"/>
      <c r="H61" s="71"/>
    </row>
    <row r="62" ht="12.75" hidden="1"/>
    <row r="63" spans="2:5" ht="12.75">
      <c r="B63" s="56" t="s">
        <v>20</v>
      </c>
      <c r="C63" s="56"/>
      <c r="D63" s="56"/>
      <c r="E63" s="56"/>
    </row>
    <row r="64" spans="2:5" ht="12.75">
      <c r="B64" s="56"/>
      <c r="C64" s="56"/>
      <c r="D64" s="56"/>
      <c r="E64" s="56"/>
    </row>
    <row r="65" spans="2:5" ht="12.75">
      <c r="B65" s="56"/>
      <c r="C65" s="56"/>
      <c r="D65" s="56"/>
      <c r="E65" s="56"/>
    </row>
    <row r="66" spans="1:8" ht="12.75">
      <c r="A66" s="41"/>
      <c r="B66" s="54" t="s">
        <v>72</v>
      </c>
      <c r="C66" s="42"/>
      <c r="D66" s="42"/>
      <c r="E66" s="55" t="s">
        <v>77</v>
      </c>
      <c r="F66" s="53" t="s">
        <v>97</v>
      </c>
      <c r="G66" s="53" t="s">
        <v>98</v>
      </c>
      <c r="H66" s="53" t="s">
        <v>99</v>
      </c>
    </row>
    <row r="67" spans="1:8" ht="12.75">
      <c r="A67" s="43" t="s">
        <v>108</v>
      </c>
      <c r="B67" s="54"/>
      <c r="C67" s="44" t="s">
        <v>3</v>
      </c>
      <c r="D67" s="44" t="s">
        <v>4</v>
      </c>
      <c r="E67" s="55"/>
      <c r="F67" s="53"/>
      <c r="G67" s="53"/>
      <c r="H67" s="53"/>
    </row>
    <row r="68" spans="1:8" ht="12.75">
      <c r="A68" s="10">
        <v>1</v>
      </c>
      <c r="B68" s="15">
        <v>465</v>
      </c>
      <c r="C68" s="13" t="s">
        <v>26</v>
      </c>
      <c r="D68" s="16" t="s">
        <v>6</v>
      </c>
      <c r="E68" s="47">
        <v>1990</v>
      </c>
      <c r="F68" s="49">
        <v>0.00028148148148148146</v>
      </c>
      <c r="G68" s="49">
        <v>0.00027627314814814816</v>
      </c>
      <c r="H68" s="80">
        <f>SUM(F68:G68)</f>
        <v>0.0005577546296296296</v>
      </c>
    </row>
    <row r="69" spans="1:8" ht="12.75">
      <c r="A69" s="10">
        <v>2</v>
      </c>
      <c r="B69" s="15">
        <v>475</v>
      </c>
      <c r="C69" s="13" t="s">
        <v>28</v>
      </c>
      <c r="D69" s="16" t="s">
        <v>6</v>
      </c>
      <c r="E69" s="47">
        <v>1988</v>
      </c>
      <c r="F69" s="49">
        <v>0.0002877314814814815</v>
      </c>
      <c r="G69" s="49">
        <v>0.0002775462962962963</v>
      </c>
      <c r="H69" s="80">
        <f>SUM(F69:G69)</f>
        <v>0.0005652777777777778</v>
      </c>
    </row>
    <row r="70" spans="1:8" ht="12.75">
      <c r="A70" s="10">
        <v>3</v>
      </c>
      <c r="B70" s="11">
        <v>568</v>
      </c>
      <c r="C70" s="13" t="s">
        <v>30</v>
      </c>
      <c r="D70" s="13" t="s">
        <v>11</v>
      </c>
      <c r="E70" s="47">
        <v>1983</v>
      </c>
      <c r="F70" s="49">
        <v>0.0003792824074074074</v>
      </c>
      <c r="G70" s="49">
        <v>0.00035590277777777774</v>
      </c>
      <c r="H70" s="80">
        <f>SUM(F70:G70)</f>
        <v>0.0007351851851851851</v>
      </c>
    </row>
    <row r="71" spans="1:8" ht="12.75">
      <c r="A71" s="10">
        <v>4</v>
      </c>
      <c r="B71" s="15">
        <v>562</v>
      </c>
      <c r="C71" s="13" t="s">
        <v>94</v>
      </c>
      <c r="D71" s="13" t="s">
        <v>11</v>
      </c>
      <c r="E71" s="47">
        <v>1985</v>
      </c>
      <c r="F71" s="49">
        <v>0.0003777777777777778</v>
      </c>
      <c r="G71" s="49">
        <v>0.000374537037037037</v>
      </c>
      <c r="H71" s="80">
        <f>SUM(F71:G71)</f>
        <v>0.0007523148148148148</v>
      </c>
    </row>
    <row r="72" spans="1:8" ht="12.75">
      <c r="A72" s="23">
        <v>5</v>
      </c>
      <c r="B72" s="19">
        <v>607</v>
      </c>
      <c r="C72" s="20" t="s">
        <v>33</v>
      </c>
      <c r="D72" s="20" t="s">
        <v>34</v>
      </c>
      <c r="E72" s="48">
        <v>1981</v>
      </c>
      <c r="F72" s="65">
        <v>0.00042164351851851846</v>
      </c>
      <c r="G72" s="65">
        <v>0.0004168981481481482</v>
      </c>
      <c r="H72" s="81">
        <f>SUM(F72:G72)</f>
        <v>0.0008385416666666667</v>
      </c>
    </row>
    <row r="73" spans="1:8" ht="12.75">
      <c r="A73" s="7">
        <v>6</v>
      </c>
      <c r="B73" s="22">
        <v>246</v>
      </c>
      <c r="C73" s="8" t="s">
        <v>22</v>
      </c>
      <c r="D73" s="8" t="s">
        <v>23</v>
      </c>
      <c r="E73" s="73">
        <v>1988</v>
      </c>
      <c r="F73" s="49">
        <v>0.0006371527777777778</v>
      </c>
      <c r="G73" s="75" t="s">
        <v>106</v>
      </c>
      <c r="H73" s="82" t="s">
        <v>106</v>
      </c>
    </row>
    <row r="74" spans="2:5" ht="12.75">
      <c r="B74" s="56" t="s">
        <v>12</v>
      </c>
      <c r="C74" s="56"/>
      <c r="D74" s="56"/>
      <c r="E74" s="56"/>
    </row>
    <row r="75" spans="2:5" ht="12.75">
      <c r="B75" s="56"/>
      <c r="C75" s="56"/>
      <c r="D75" s="56"/>
      <c r="E75" s="56"/>
    </row>
    <row r="76" spans="2:5" ht="13.5" customHeight="1">
      <c r="B76" s="56"/>
      <c r="C76" s="56"/>
      <c r="D76" s="56"/>
      <c r="E76" s="56"/>
    </row>
    <row r="77" spans="1:8" ht="12.75">
      <c r="A77" s="41"/>
      <c r="B77" s="54" t="s">
        <v>72</v>
      </c>
      <c r="C77" s="42"/>
      <c r="D77" s="42"/>
      <c r="E77" s="55" t="s">
        <v>77</v>
      </c>
      <c r="F77" s="53" t="s">
        <v>97</v>
      </c>
      <c r="G77" s="53" t="s">
        <v>98</v>
      </c>
      <c r="H77" s="53" t="s">
        <v>99</v>
      </c>
    </row>
    <row r="78" spans="1:8" ht="12.75">
      <c r="A78" s="43" t="s">
        <v>108</v>
      </c>
      <c r="B78" s="54"/>
      <c r="C78" s="44" t="s">
        <v>3</v>
      </c>
      <c r="D78" s="44" t="s">
        <v>4</v>
      </c>
      <c r="E78" s="55"/>
      <c r="F78" s="53"/>
      <c r="G78" s="53"/>
      <c r="H78" s="53"/>
    </row>
    <row r="79" spans="1:8" ht="12.75">
      <c r="A79" s="10">
        <v>1</v>
      </c>
      <c r="B79" s="15">
        <v>462</v>
      </c>
      <c r="C79" s="13" t="s">
        <v>95</v>
      </c>
      <c r="D79" s="13" t="s">
        <v>6</v>
      </c>
      <c r="E79" s="47">
        <v>1996</v>
      </c>
      <c r="F79" s="49">
        <v>0.00030439814814814815</v>
      </c>
      <c r="G79" s="49">
        <v>0.0003111111111111111</v>
      </c>
      <c r="H79" s="80">
        <f>SUM(F79:G79)</f>
        <v>0.0006155092592592592</v>
      </c>
    </row>
    <row r="80" spans="1:8" ht="12.75">
      <c r="A80" s="10">
        <v>2</v>
      </c>
      <c r="B80" s="15">
        <v>183</v>
      </c>
      <c r="C80" s="13" t="s">
        <v>16</v>
      </c>
      <c r="D80" s="13" t="s">
        <v>17</v>
      </c>
      <c r="E80" s="47">
        <v>1994</v>
      </c>
      <c r="F80" s="49">
        <v>0.0003212962962962963</v>
      </c>
      <c r="G80" s="49">
        <v>0.000318287037037037</v>
      </c>
      <c r="H80" s="80">
        <f>SUM(F80:G80)</f>
        <v>0.0006395833333333334</v>
      </c>
    </row>
    <row r="81" spans="1:8" ht="12.75">
      <c r="A81" s="23">
        <v>3</v>
      </c>
      <c r="B81" s="19">
        <v>473</v>
      </c>
      <c r="C81" s="20" t="s">
        <v>19</v>
      </c>
      <c r="D81" s="74" t="s">
        <v>6</v>
      </c>
      <c r="E81" s="48">
        <v>1996</v>
      </c>
      <c r="F81" s="65">
        <v>0.00033993055555555556</v>
      </c>
      <c r="G81" s="65">
        <v>0.0003258101851851851</v>
      </c>
      <c r="H81" s="81">
        <f>SUM(F81:G81)</f>
        <v>0.0006657407407407406</v>
      </c>
    </row>
    <row r="82" spans="1:8" ht="12.75">
      <c r="A82" s="7">
        <v>4</v>
      </c>
      <c r="B82" s="7">
        <v>58</v>
      </c>
      <c r="C82" s="8" t="s">
        <v>13</v>
      </c>
      <c r="D82" s="8" t="s">
        <v>14</v>
      </c>
      <c r="E82" s="9">
        <v>1994</v>
      </c>
      <c r="F82" s="49">
        <v>0.00035208333333333337</v>
      </c>
      <c r="G82" s="49">
        <v>0.0003380787037037037</v>
      </c>
      <c r="H82" s="80">
        <f>SUM(F82:G82)</f>
        <v>0.0006901620370370371</v>
      </c>
    </row>
    <row r="83" spans="1:8" ht="12.75">
      <c r="A83" s="36"/>
      <c r="B83" s="36"/>
      <c r="C83" s="37"/>
      <c r="D83" s="37"/>
      <c r="E83" s="39"/>
      <c r="F83" s="62"/>
      <c r="G83" s="62"/>
      <c r="H83" s="83"/>
    </row>
    <row r="84" ht="12.75">
      <c r="A84" s="51"/>
    </row>
    <row r="85" ht="12.75">
      <c r="B85" s="36"/>
    </row>
  </sheetData>
  <sheetProtection/>
  <mergeCells count="42">
    <mergeCell ref="B3:E5"/>
    <mergeCell ref="B6:B7"/>
    <mergeCell ref="E6:E7"/>
    <mergeCell ref="B11:E13"/>
    <mergeCell ref="B74:E76"/>
    <mergeCell ref="B14:B15"/>
    <mergeCell ref="E14:E15"/>
    <mergeCell ref="B17:E19"/>
    <mergeCell ref="B20:B21"/>
    <mergeCell ref="E20:E21"/>
    <mergeCell ref="E66:E67"/>
    <mergeCell ref="B30:E32"/>
    <mergeCell ref="B33:B34"/>
    <mergeCell ref="E33:E34"/>
    <mergeCell ref="F6:F7"/>
    <mergeCell ref="G6:G7"/>
    <mergeCell ref="H6:H7"/>
    <mergeCell ref="B77:B78"/>
    <mergeCell ref="E77:E78"/>
    <mergeCell ref="B50:E52"/>
    <mergeCell ref="B53:B54"/>
    <mergeCell ref="E53:E54"/>
    <mergeCell ref="B63:E65"/>
    <mergeCell ref="B66:B67"/>
    <mergeCell ref="F14:F15"/>
    <mergeCell ref="G14:G15"/>
    <mergeCell ref="H14:H15"/>
    <mergeCell ref="F20:F21"/>
    <mergeCell ref="G20:G21"/>
    <mergeCell ref="H20:H21"/>
    <mergeCell ref="F33:F34"/>
    <mergeCell ref="G33:G34"/>
    <mergeCell ref="H33:H34"/>
    <mergeCell ref="F53:F54"/>
    <mergeCell ref="G53:G54"/>
    <mergeCell ref="H53:H54"/>
    <mergeCell ref="F66:F67"/>
    <mergeCell ref="G66:G67"/>
    <mergeCell ref="H66:H67"/>
    <mergeCell ref="F77:F78"/>
    <mergeCell ref="G77:G78"/>
    <mergeCell ref="H77:H7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3" sqref="A12:E20"/>
    </sheetView>
  </sheetViews>
  <sheetFormatPr defaultColWidth="11.57421875" defaultRowHeight="12.75"/>
  <cols>
    <col min="1" max="1" width="5.8515625" style="0" customWidth="1"/>
    <col min="2" max="2" width="8.421875" style="0" customWidth="1"/>
    <col min="3" max="3" width="25.8515625" style="0" customWidth="1"/>
  </cols>
  <sheetData>
    <row r="1" spans="2:5" ht="12.75">
      <c r="B1" s="56" t="s">
        <v>12</v>
      </c>
      <c r="C1" s="56"/>
      <c r="D1" s="56"/>
      <c r="E1" s="56"/>
    </row>
    <row r="2" spans="2:5" ht="12.75">
      <c r="B2" s="56"/>
      <c r="C2" s="56"/>
      <c r="D2" s="56"/>
      <c r="E2" s="56"/>
    </row>
    <row r="3" spans="2:5" ht="12.75">
      <c r="B3" s="56"/>
      <c r="C3" s="56"/>
      <c r="D3" s="56"/>
      <c r="E3" s="56"/>
    </row>
    <row r="4" spans="1:5" ht="12.75">
      <c r="A4" s="1"/>
      <c r="B4" s="54" t="s">
        <v>72</v>
      </c>
      <c r="C4" s="2"/>
      <c r="D4" s="2"/>
      <c r="E4" s="59" t="s">
        <v>77</v>
      </c>
    </row>
    <row r="5" spans="1:5" ht="12.75">
      <c r="A5" s="3" t="s">
        <v>2</v>
      </c>
      <c r="B5" s="54"/>
      <c r="C5" s="4" t="s">
        <v>3</v>
      </c>
      <c r="D5" s="4" t="s">
        <v>4</v>
      </c>
      <c r="E5" s="60"/>
    </row>
    <row r="6" spans="1:5" ht="12.75">
      <c r="A6" s="28">
        <v>1</v>
      </c>
      <c r="B6" s="15">
        <v>58</v>
      </c>
      <c r="C6" s="13" t="s">
        <v>13</v>
      </c>
      <c r="D6" s="13" t="s">
        <v>14</v>
      </c>
      <c r="E6" s="17">
        <v>1994</v>
      </c>
    </row>
    <row r="7" spans="1:5" ht="12.75">
      <c r="A7" s="28">
        <v>2</v>
      </c>
      <c r="B7" s="15">
        <v>64</v>
      </c>
      <c r="C7" s="13" t="s">
        <v>15</v>
      </c>
      <c r="D7" s="13" t="s">
        <v>14</v>
      </c>
      <c r="E7" s="17">
        <v>1993</v>
      </c>
    </row>
    <row r="8" spans="1:5" ht="12.75">
      <c r="A8" s="28">
        <v>3</v>
      </c>
      <c r="B8" s="15">
        <v>183</v>
      </c>
      <c r="C8" s="13" t="s">
        <v>16</v>
      </c>
      <c r="D8" s="13" t="s">
        <v>17</v>
      </c>
      <c r="E8" s="17">
        <v>1994</v>
      </c>
    </row>
    <row r="9" spans="1:5" ht="12.75">
      <c r="A9" s="28">
        <v>4</v>
      </c>
      <c r="B9" s="15">
        <v>473</v>
      </c>
      <c r="C9" s="13" t="s">
        <v>19</v>
      </c>
      <c r="D9" s="16" t="s">
        <v>6</v>
      </c>
      <c r="E9" s="17">
        <v>1996</v>
      </c>
    </row>
    <row r="12" spans="2:5" ht="12.75">
      <c r="B12" s="56" t="s">
        <v>12</v>
      </c>
      <c r="C12" s="56"/>
      <c r="D12" s="56"/>
      <c r="E12" s="56"/>
    </row>
    <row r="13" spans="2:5" ht="12.75">
      <c r="B13" s="56"/>
      <c r="C13" s="56"/>
      <c r="D13" s="56"/>
      <c r="E13" s="56"/>
    </row>
    <row r="14" spans="2:5" ht="12.75">
      <c r="B14" s="56"/>
      <c r="C14" s="56"/>
      <c r="D14" s="56"/>
      <c r="E14" s="56"/>
    </row>
    <row r="15" spans="1:5" ht="12.75">
      <c r="A15" s="1"/>
      <c r="B15" s="54" t="s">
        <v>72</v>
      </c>
      <c r="C15" s="2"/>
      <c r="D15" s="2"/>
      <c r="E15" s="59" t="s">
        <v>77</v>
      </c>
    </row>
    <row r="16" spans="1:5" ht="12.75">
      <c r="A16" s="3" t="s">
        <v>2</v>
      </c>
      <c r="B16" s="54"/>
      <c r="C16" s="4" t="s">
        <v>3</v>
      </c>
      <c r="D16" s="4" t="s">
        <v>4</v>
      </c>
      <c r="E16" s="60"/>
    </row>
    <row r="17" spans="1:5" ht="12.75">
      <c r="A17" s="28">
        <v>1</v>
      </c>
      <c r="B17" s="15">
        <v>58</v>
      </c>
      <c r="C17" s="13" t="s">
        <v>13</v>
      </c>
      <c r="D17" s="13" t="s">
        <v>14</v>
      </c>
      <c r="E17" s="17">
        <v>1994</v>
      </c>
    </row>
    <row r="18" spans="1:5" ht="12.75">
      <c r="A18" s="28">
        <v>2</v>
      </c>
      <c r="B18" s="15">
        <v>64</v>
      </c>
      <c r="C18" s="13" t="s">
        <v>15</v>
      </c>
      <c r="D18" s="13" t="s">
        <v>14</v>
      </c>
      <c r="E18" s="17">
        <v>1993</v>
      </c>
    </row>
    <row r="19" spans="1:5" ht="12.75">
      <c r="A19" s="28">
        <v>3</v>
      </c>
      <c r="B19" s="15">
        <v>183</v>
      </c>
      <c r="C19" s="13" t="s">
        <v>16</v>
      </c>
      <c r="D19" s="13" t="s">
        <v>17</v>
      </c>
      <c r="E19" s="17">
        <v>1994</v>
      </c>
    </row>
    <row r="20" spans="1:5" ht="12.75">
      <c r="A20" s="28">
        <v>4</v>
      </c>
      <c r="B20" s="15">
        <v>473</v>
      </c>
      <c r="C20" s="13" t="s">
        <v>19</v>
      </c>
      <c r="D20" s="16" t="s">
        <v>6</v>
      </c>
      <c r="E20" s="17">
        <v>1996</v>
      </c>
    </row>
  </sheetData>
  <sheetProtection/>
  <mergeCells count="6">
    <mergeCell ref="B15:B16"/>
    <mergeCell ref="E15:E16"/>
    <mergeCell ref="B1:E3"/>
    <mergeCell ref="B4:B5"/>
    <mergeCell ref="E4:E5"/>
    <mergeCell ref="B12:E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2" sqref="A1:E14"/>
    </sheetView>
  </sheetViews>
  <sheetFormatPr defaultColWidth="11.57421875" defaultRowHeight="12.75"/>
  <cols>
    <col min="1" max="1" width="5.7109375" style="0" customWidth="1"/>
    <col min="2" max="2" width="8.421875" style="0" customWidth="1"/>
    <col min="3" max="3" width="23.28125" style="0" customWidth="1"/>
  </cols>
  <sheetData>
    <row r="1" spans="2:5" ht="12.75">
      <c r="B1" s="56" t="s">
        <v>20</v>
      </c>
      <c r="C1" s="56"/>
      <c r="D1" s="56"/>
      <c r="E1" s="56"/>
    </row>
    <row r="2" spans="2:5" ht="12.75">
      <c r="B2" s="56"/>
      <c r="C2" s="56"/>
      <c r="D2" s="56"/>
      <c r="E2" s="56"/>
    </row>
    <row r="3" spans="2:5" ht="12.75">
      <c r="B3" s="56"/>
      <c r="C3" s="56"/>
      <c r="D3" s="56"/>
      <c r="E3" s="56"/>
    </row>
    <row r="4" spans="1:5" ht="12.75">
      <c r="A4" s="1"/>
      <c r="B4" s="54" t="s">
        <v>72</v>
      </c>
      <c r="C4" s="2"/>
      <c r="D4" s="2"/>
      <c r="E4" s="59" t="s">
        <v>77</v>
      </c>
    </row>
    <row r="5" spans="1:5" ht="12.75">
      <c r="A5" s="3" t="s">
        <v>2</v>
      </c>
      <c r="B5" s="54"/>
      <c r="C5" s="4" t="s">
        <v>3</v>
      </c>
      <c r="D5" s="4" t="s">
        <v>4</v>
      </c>
      <c r="E5" s="60"/>
    </row>
    <row r="6" spans="1:5" ht="12.75">
      <c r="A6" s="28">
        <v>1</v>
      </c>
      <c r="B6" s="15">
        <v>62</v>
      </c>
      <c r="C6" s="13" t="s">
        <v>21</v>
      </c>
      <c r="D6" s="13" t="s">
        <v>14</v>
      </c>
      <c r="E6" s="17">
        <v>1986</v>
      </c>
    </row>
    <row r="7" spans="1:5" ht="12.75">
      <c r="A7" s="28">
        <v>2</v>
      </c>
      <c r="B7" s="11">
        <v>246</v>
      </c>
      <c r="C7" s="13" t="s">
        <v>22</v>
      </c>
      <c r="D7" s="13" t="s">
        <v>23</v>
      </c>
      <c r="E7" s="14">
        <v>1988</v>
      </c>
    </row>
    <row r="8" spans="1:5" ht="12.75">
      <c r="A8" s="28">
        <v>3</v>
      </c>
      <c r="B8" s="15">
        <v>318</v>
      </c>
      <c r="C8" s="33" t="s">
        <v>24</v>
      </c>
      <c r="D8" s="33" t="s">
        <v>25</v>
      </c>
      <c r="E8" s="34">
        <v>1983</v>
      </c>
    </row>
    <row r="9" spans="1:5" ht="12.75">
      <c r="A9" s="28">
        <v>4</v>
      </c>
      <c r="B9" s="15">
        <v>465</v>
      </c>
      <c r="C9" s="13" t="s">
        <v>26</v>
      </c>
      <c r="D9" s="16" t="s">
        <v>6</v>
      </c>
      <c r="E9" s="17">
        <v>1990</v>
      </c>
    </row>
    <row r="10" spans="1:5" ht="12.75">
      <c r="A10" s="28">
        <v>5</v>
      </c>
      <c r="B10" s="15">
        <v>475</v>
      </c>
      <c r="C10" s="13" t="s">
        <v>28</v>
      </c>
      <c r="D10" s="16" t="s">
        <v>6</v>
      </c>
      <c r="E10" s="17">
        <v>1988</v>
      </c>
    </row>
    <row r="11" spans="1:5" ht="12.75">
      <c r="A11" s="28">
        <v>6</v>
      </c>
      <c r="B11" s="11">
        <v>568</v>
      </c>
      <c r="C11" s="13" t="s">
        <v>30</v>
      </c>
      <c r="D11" s="13" t="s">
        <v>11</v>
      </c>
      <c r="E11" s="17">
        <v>1983</v>
      </c>
    </row>
    <row r="12" spans="1:5" ht="12.75">
      <c r="A12" s="28">
        <v>7</v>
      </c>
      <c r="B12" s="11">
        <v>572</v>
      </c>
      <c r="C12" s="13" t="s">
        <v>31</v>
      </c>
      <c r="D12" s="13" t="s">
        <v>11</v>
      </c>
      <c r="E12" s="17">
        <v>1988</v>
      </c>
    </row>
    <row r="13" spans="1:5" ht="12.75">
      <c r="A13" s="28">
        <v>8</v>
      </c>
      <c r="B13" s="15">
        <v>579</v>
      </c>
      <c r="C13" s="13" t="s">
        <v>32</v>
      </c>
      <c r="D13" s="13" t="s">
        <v>11</v>
      </c>
      <c r="E13" s="17">
        <v>1986</v>
      </c>
    </row>
    <row r="14" spans="1:5" ht="12.75">
      <c r="A14" s="28">
        <v>9</v>
      </c>
      <c r="B14" s="15">
        <v>607</v>
      </c>
      <c r="C14" s="13" t="s">
        <v>33</v>
      </c>
      <c r="D14" s="13" t="s">
        <v>34</v>
      </c>
      <c r="E14" s="17">
        <v>1981</v>
      </c>
    </row>
  </sheetData>
  <sheetProtection/>
  <mergeCells count="3">
    <mergeCell ref="B1:E3"/>
    <mergeCell ref="B4:B5"/>
    <mergeCell ref="E4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1:E15"/>
    </sheetView>
  </sheetViews>
  <sheetFormatPr defaultColWidth="11.57421875" defaultRowHeight="12.75"/>
  <cols>
    <col min="1" max="1" width="6.421875" style="0" customWidth="1"/>
    <col min="2" max="2" width="10.421875" style="0" customWidth="1"/>
    <col min="3" max="3" width="29.28125" style="0" customWidth="1"/>
  </cols>
  <sheetData>
    <row r="1" spans="2:5" ht="12.75">
      <c r="B1" s="56" t="s">
        <v>35</v>
      </c>
      <c r="C1" s="56"/>
      <c r="D1" s="56"/>
      <c r="E1" s="56"/>
    </row>
    <row r="2" spans="2:5" ht="12.75">
      <c r="B2" s="56"/>
      <c r="C2" s="56"/>
      <c r="D2" s="56"/>
      <c r="E2" s="56"/>
    </row>
    <row r="3" spans="2:5" ht="12.75">
      <c r="B3" s="56"/>
      <c r="C3" s="56"/>
      <c r="D3" s="56"/>
      <c r="E3" s="56"/>
    </row>
    <row r="4" spans="1:5" ht="12.75">
      <c r="A4" s="1"/>
      <c r="B4" s="54" t="s">
        <v>72</v>
      </c>
      <c r="C4" s="2"/>
      <c r="D4" s="2"/>
      <c r="E4" s="59" t="s">
        <v>77</v>
      </c>
    </row>
    <row r="5" spans="1:5" ht="12.75">
      <c r="A5" s="3" t="s">
        <v>2</v>
      </c>
      <c r="B5" s="54"/>
      <c r="C5" s="4" t="s">
        <v>3</v>
      </c>
      <c r="D5" s="4" t="s">
        <v>4</v>
      </c>
      <c r="E5" s="60"/>
    </row>
    <row r="6" spans="1:5" ht="12.75">
      <c r="A6" s="10">
        <v>1</v>
      </c>
      <c r="B6" s="11">
        <v>145</v>
      </c>
      <c r="C6" s="13" t="s">
        <v>78</v>
      </c>
      <c r="D6" s="13" t="s">
        <v>6</v>
      </c>
      <c r="E6" s="17">
        <v>1969</v>
      </c>
    </row>
    <row r="7" spans="1:5" ht="12.75">
      <c r="A7" s="10">
        <v>2</v>
      </c>
      <c r="B7" s="11">
        <v>236</v>
      </c>
      <c r="C7" s="12" t="s">
        <v>36</v>
      </c>
      <c r="D7" s="13" t="s">
        <v>23</v>
      </c>
      <c r="E7" s="14">
        <v>1971</v>
      </c>
    </row>
    <row r="8" spans="1:5" ht="12.75">
      <c r="A8" s="10">
        <v>3</v>
      </c>
      <c r="B8" s="11">
        <v>399</v>
      </c>
      <c r="C8" s="13" t="s">
        <v>80</v>
      </c>
      <c r="D8" s="31" t="s">
        <v>61</v>
      </c>
      <c r="E8" s="17">
        <v>1980</v>
      </c>
    </row>
    <row r="9" spans="1:5" ht="12.75">
      <c r="A9" s="10">
        <v>4</v>
      </c>
      <c r="B9" s="18">
        <v>412</v>
      </c>
      <c r="C9" s="13" t="s">
        <v>79</v>
      </c>
      <c r="D9" s="32"/>
      <c r="E9" s="17">
        <v>1976</v>
      </c>
    </row>
    <row r="10" spans="1:5" ht="12.75">
      <c r="A10" s="10">
        <v>5</v>
      </c>
      <c r="B10" s="15">
        <v>472</v>
      </c>
      <c r="C10" s="13" t="s">
        <v>37</v>
      </c>
      <c r="D10" s="16" t="s">
        <v>6</v>
      </c>
      <c r="E10" s="17">
        <v>1973</v>
      </c>
    </row>
    <row r="11" spans="1:5" ht="12.75">
      <c r="A11" s="10">
        <v>6</v>
      </c>
      <c r="B11" s="15">
        <v>515</v>
      </c>
      <c r="C11" s="13" t="s">
        <v>38</v>
      </c>
      <c r="D11" s="13" t="s">
        <v>8</v>
      </c>
      <c r="E11" s="17">
        <v>1973</v>
      </c>
    </row>
    <row r="12" spans="1:5" ht="12.75">
      <c r="A12" s="10">
        <v>7</v>
      </c>
      <c r="B12" s="30">
        <v>572</v>
      </c>
      <c r="C12" s="20" t="s">
        <v>39</v>
      </c>
      <c r="D12" s="20" t="s">
        <v>11</v>
      </c>
      <c r="E12" s="21">
        <v>1972</v>
      </c>
    </row>
    <row r="13" spans="1:5" ht="12.75">
      <c r="A13" s="10">
        <v>8</v>
      </c>
      <c r="B13" s="22">
        <v>578</v>
      </c>
      <c r="C13" s="8" t="s">
        <v>40</v>
      </c>
      <c r="D13" s="8" t="s">
        <v>11</v>
      </c>
      <c r="E13" s="9">
        <v>1969</v>
      </c>
    </row>
    <row r="14" spans="1:5" ht="12.75">
      <c r="A14" s="23">
        <v>9</v>
      </c>
      <c r="B14" s="24">
        <v>580</v>
      </c>
      <c r="C14" s="25" t="s">
        <v>41</v>
      </c>
      <c r="D14" s="25" t="s">
        <v>11</v>
      </c>
      <c r="E14" s="26">
        <v>1970</v>
      </c>
    </row>
    <row r="15" spans="1:5" ht="12.75">
      <c r="A15" s="7">
        <v>10</v>
      </c>
      <c r="B15" s="7">
        <v>610</v>
      </c>
      <c r="C15" s="8" t="s">
        <v>42</v>
      </c>
      <c r="D15" s="8" t="s">
        <v>34</v>
      </c>
      <c r="E15" s="9">
        <v>1968</v>
      </c>
    </row>
  </sheetData>
  <sheetProtection/>
  <mergeCells count="3">
    <mergeCell ref="B1:E3"/>
    <mergeCell ref="B4:B5"/>
    <mergeCell ref="E4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1:E19"/>
    </sheetView>
  </sheetViews>
  <sheetFormatPr defaultColWidth="11.57421875" defaultRowHeight="12.75"/>
  <cols>
    <col min="1" max="1" width="6.00390625" style="0" customWidth="1"/>
    <col min="2" max="2" width="8.8515625" style="0" customWidth="1"/>
    <col min="3" max="3" width="27.8515625" style="0" customWidth="1"/>
  </cols>
  <sheetData>
    <row r="1" spans="2:5" ht="12.75">
      <c r="B1" s="56" t="s">
        <v>43</v>
      </c>
      <c r="C1" s="56"/>
      <c r="D1" s="56"/>
      <c r="E1" s="56"/>
    </row>
    <row r="2" spans="2:5" ht="12.75">
      <c r="B2" s="56"/>
      <c r="C2" s="56"/>
      <c r="D2" s="56"/>
      <c r="E2" s="56"/>
    </row>
    <row r="3" spans="2:5" ht="12.75">
      <c r="B3" s="56"/>
      <c r="C3" s="56"/>
      <c r="D3" s="56"/>
      <c r="E3" s="56"/>
    </row>
    <row r="4" spans="1:5" ht="12.75">
      <c r="A4" s="1"/>
      <c r="B4" s="54" t="s">
        <v>72</v>
      </c>
      <c r="C4" s="2"/>
      <c r="D4" s="2"/>
      <c r="E4" s="59" t="s">
        <v>77</v>
      </c>
    </row>
    <row r="5" spans="1:5" ht="12.75">
      <c r="A5" s="3" t="s">
        <v>2</v>
      </c>
      <c r="B5" s="54"/>
      <c r="C5" s="4" t="s">
        <v>3</v>
      </c>
      <c r="D5" s="4" t="s">
        <v>4</v>
      </c>
      <c r="E5" s="60"/>
    </row>
    <row r="6" spans="1:5" ht="12.75">
      <c r="A6" s="28">
        <v>1</v>
      </c>
      <c r="B6" s="15">
        <v>33</v>
      </c>
      <c r="C6" s="13" t="s">
        <v>44</v>
      </c>
      <c r="D6" s="13" t="s">
        <v>45</v>
      </c>
      <c r="E6" s="17">
        <v>1963</v>
      </c>
    </row>
    <row r="7" spans="1:5" ht="12.75">
      <c r="A7" s="28">
        <v>2</v>
      </c>
      <c r="B7" s="15">
        <v>50</v>
      </c>
      <c r="C7" s="13" t="s">
        <v>46</v>
      </c>
      <c r="D7" s="13" t="s">
        <v>14</v>
      </c>
      <c r="E7" s="17">
        <v>1964</v>
      </c>
    </row>
    <row r="8" spans="1:5" ht="12.75">
      <c r="A8" s="28">
        <v>3</v>
      </c>
      <c r="B8" s="15">
        <v>53</v>
      </c>
      <c r="C8" s="13" t="s">
        <v>47</v>
      </c>
      <c r="D8" s="13" t="s">
        <v>14</v>
      </c>
      <c r="E8" s="17">
        <v>1958</v>
      </c>
    </row>
    <row r="9" spans="1:5" ht="12.75">
      <c r="A9" s="28">
        <v>4</v>
      </c>
      <c r="B9" s="15">
        <v>67</v>
      </c>
      <c r="C9" s="13" t="s">
        <v>48</v>
      </c>
      <c r="D9" s="13" t="s">
        <v>14</v>
      </c>
      <c r="E9" s="17">
        <v>1963</v>
      </c>
    </row>
    <row r="10" spans="1:5" ht="12.75">
      <c r="A10" s="28">
        <v>5</v>
      </c>
      <c r="B10" s="15">
        <v>68</v>
      </c>
      <c r="C10" s="13" t="s">
        <v>49</v>
      </c>
      <c r="D10" s="13" t="s">
        <v>14</v>
      </c>
      <c r="E10" s="17">
        <v>1966</v>
      </c>
    </row>
    <row r="11" spans="1:5" ht="12.75">
      <c r="A11" s="28">
        <v>6</v>
      </c>
      <c r="B11" s="15">
        <v>165</v>
      </c>
      <c r="C11" s="13" t="s">
        <v>50</v>
      </c>
      <c r="D11" s="13" t="s">
        <v>17</v>
      </c>
      <c r="E11" s="17">
        <v>1967</v>
      </c>
    </row>
    <row r="12" spans="1:5" ht="12.75">
      <c r="A12" s="28">
        <v>7</v>
      </c>
      <c r="B12" s="11">
        <v>244</v>
      </c>
      <c r="C12" s="13" t="s">
        <v>51</v>
      </c>
      <c r="D12" s="13" t="s">
        <v>23</v>
      </c>
      <c r="E12" s="14">
        <v>1957</v>
      </c>
    </row>
    <row r="13" spans="1:5" ht="12.75">
      <c r="A13" s="28">
        <v>8</v>
      </c>
      <c r="B13" s="11">
        <v>254</v>
      </c>
      <c r="C13" s="13" t="s">
        <v>52</v>
      </c>
      <c r="D13" s="13" t="s">
        <v>23</v>
      </c>
      <c r="E13" s="14">
        <v>1962</v>
      </c>
    </row>
    <row r="14" spans="1:5" ht="12.75">
      <c r="A14" s="28">
        <v>9</v>
      </c>
      <c r="B14" s="15">
        <v>255</v>
      </c>
      <c r="C14" s="13" t="s">
        <v>53</v>
      </c>
      <c r="D14" s="13" t="s">
        <v>23</v>
      </c>
      <c r="E14" s="14">
        <v>1960</v>
      </c>
    </row>
    <row r="15" spans="1:5" ht="12.75">
      <c r="A15" s="28">
        <v>10</v>
      </c>
      <c r="B15" s="15">
        <v>405</v>
      </c>
      <c r="C15" s="13" t="s">
        <v>81</v>
      </c>
      <c r="D15" s="13" t="s">
        <v>61</v>
      </c>
      <c r="E15" s="17">
        <v>1958</v>
      </c>
    </row>
    <row r="16" spans="1:5" ht="12.75">
      <c r="A16" s="28">
        <v>11</v>
      </c>
      <c r="B16" s="15">
        <v>474</v>
      </c>
      <c r="C16" s="13" t="s">
        <v>54</v>
      </c>
      <c r="D16" s="16" t="s">
        <v>6</v>
      </c>
      <c r="E16" s="17">
        <v>1958</v>
      </c>
    </row>
    <row r="17" spans="1:5" ht="12.75">
      <c r="A17" s="28">
        <v>12</v>
      </c>
      <c r="B17" s="11">
        <v>570</v>
      </c>
      <c r="C17" s="13" t="s">
        <v>55</v>
      </c>
      <c r="D17" s="13" t="s">
        <v>11</v>
      </c>
      <c r="E17" s="17">
        <v>1959</v>
      </c>
    </row>
    <row r="18" spans="1:5" ht="12.75">
      <c r="A18" s="28">
        <v>13</v>
      </c>
      <c r="B18" s="19">
        <v>611</v>
      </c>
      <c r="C18" s="20" t="s">
        <v>56</v>
      </c>
      <c r="D18" s="20" t="s">
        <v>34</v>
      </c>
      <c r="E18" s="21">
        <v>1960</v>
      </c>
    </row>
    <row r="19" spans="1:5" ht="12.75">
      <c r="A19" s="29">
        <v>14</v>
      </c>
      <c r="B19" s="7">
        <v>690</v>
      </c>
      <c r="C19" s="8" t="s">
        <v>57</v>
      </c>
      <c r="D19" s="8" t="s">
        <v>58</v>
      </c>
      <c r="E19" s="9">
        <v>1965</v>
      </c>
    </row>
  </sheetData>
  <sheetProtection/>
  <mergeCells count="3">
    <mergeCell ref="B1:E3"/>
    <mergeCell ref="B4:B5"/>
    <mergeCell ref="E4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" sqref="A1:E11"/>
    </sheetView>
  </sheetViews>
  <sheetFormatPr defaultColWidth="11.57421875" defaultRowHeight="12.75"/>
  <cols>
    <col min="1" max="1" width="6.00390625" style="0" customWidth="1"/>
    <col min="2" max="2" width="8.421875" style="0" customWidth="1"/>
    <col min="3" max="3" width="25.7109375" style="0" customWidth="1"/>
  </cols>
  <sheetData>
    <row r="1" spans="2:5" ht="12.75">
      <c r="B1" s="56" t="s">
        <v>59</v>
      </c>
      <c r="C1" s="56"/>
      <c r="D1" s="56"/>
      <c r="E1" s="56"/>
    </row>
    <row r="2" spans="2:5" ht="12.75">
      <c r="B2" s="56"/>
      <c r="C2" s="56"/>
      <c r="D2" s="56"/>
      <c r="E2" s="56"/>
    </row>
    <row r="3" spans="2:5" ht="12.75">
      <c r="B3" s="56"/>
      <c r="C3" s="56"/>
      <c r="D3" s="56"/>
      <c r="E3" s="56"/>
    </row>
    <row r="4" spans="1:5" ht="12.75">
      <c r="A4" s="1"/>
      <c r="B4" s="54" t="s">
        <v>72</v>
      </c>
      <c r="C4" s="2"/>
      <c r="D4" s="2"/>
      <c r="E4" s="60" t="s">
        <v>1</v>
      </c>
    </row>
    <row r="5" spans="1:5" ht="12.75">
      <c r="A5" s="3" t="s">
        <v>2</v>
      </c>
      <c r="B5" s="54"/>
      <c r="C5" s="4" t="s">
        <v>3</v>
      </c>
      <c r="D5" s="4" t="s">
        <v>4</v>
      </c>
      <c r="E5" s="60"/>
    </row>
    <row r="6" spans="1:5" ht="12.75">
      <c r="A6" s="27" t="s">
        <v>5</v>
      </c>
      <c r="B6" s="15">
        <v>394</v>
      </c>
      <c r="C6" s="13" t="s">
        <v>60</v>
      </c>
      <c r="D6" s="13" t="s">
        <v>61</v>
      </c>
      <c r="E6" s="17">
        <v>1955</v>
      </c>
    </row>
    <row r="7" spans="1:5" ht="12.75">
      <c r="A7" s="27" t="s">
        <v>7</v>
      </c>
      <c r="B7" s="15">
        <v>410</v>
      </c>
      <c r="C7" s="13" t="s">
        <v>62</v>
      </c>
      <c r="D7" s="13" t="s">
        <v>61</v>
      </c>
      <c r="E7" s="17">
        <v>1952</v>
      </c>
    </row>
    <row r="8" spans="1:5" ht="12.75">
      <c r="A8" s="27" t="s">
        <v>9</v>
      </c>
      <c r="B8" s="15">
        <v>567</v>
      </c>
      <c r="C8" s="13" t="s">
        <v>63</v>
      </c>
      <c r="D8" s="13" t="s">
        <v>11</v>
      </c>
      <c r="E8" s="17">
        <v>1952</v>
      </c>
    </row>
    <row r="9" spans="1:5" ht="12.75">
      <c r="A9" s="27" t="s">
        <v>18</v>
      </c>
      <c r="B9" s="15">
        <v>573</v>
      </c>
      <c r="C9" s="13" t="s">
        <v>64</v>
      </c>
      <c r="D9" s="13" t="s">
        <v>11</v>
      </c>
      <c r="E9" s="17">
        <v>1953</v>
      </c>
    </row>
    <row r="10" spans="1:5" ht="12.75">
      <c r="A10" s="27" t="s">
        <v>27</v>
      </c>
      <c r="B10" s="15">
        <v>648</v>
      </c>
      <c r="C10" s="13" t="s">
        <v>65</v>
      </c>
      <c r="D10" s="13" t="s">
        <v>66</v>
      </c>
      <c r="E10" s="17">
        <v>1954</v>
      </c>
    </row>
    <row r="11" spans="1:5" ht="12.75">
      <c r="A11" s="27" t="s">
        <v>29</v>
      </c>
      <c r="B11" s="15">
        <v>650</v>
      </c>
      <c r="C11" s="13" t="s">
        <v>67</v>
      </c>
      <c r="D11" s="13" t="s">
        <v>66</v>
      </c>
      <c r="E11" s="17">
        <v>1951</v>
      </c>
    </row>
  </sheetData>
  <sheetProtection/>
  <mergeCells count="3">
    <mergeCell ref="B1:E3"/>
    <mergeCell ref="B4:B5"/>
    <mergeCell ref="E4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1:E13"/>
    </sheetView>
  </sheetViews>
  <sheetFormatPr defaultColWidth="11.57421875" defaultRowHeight="12.75"/>
  <cols>
    <col min="1" max="1" width="5.421875" style="0" customWidth="1"/>
    <col min="3" max="3" width="25.421875" style="0" customWidth="1"/>
  </cols>
  <sheetData>
    <row r="1" spans="2:5" ht="12.75">
      <c r="B1" s="56" t="s">
        <v>68</v>
      </c>
      <c r="C1" s="56"/>
      <c r="D1" s="56"/>
      <c r="E1" s="56"/>
    </row>
    <row r="2" spans="2:5" ht="12.75">
      <c r="B2" s="56"/>
      <c r="C2" s="56"/>
      <c r="D2" s="56"/>
      <c r="E2" s="56"/>
    </row>
    <row r="3" spans="2:5" ht="12.75">
      <c r="B3" s="56"/>
      <c r="C3" s="56"/>
      <c r="D3" s="56"/>
      <c r="E3" s="56"/>
    </row>
    <row r="4" spans="1:5" ht="12.75">
      <c r="A4" s="1"/>
      <c r="B4" s="54" t="s">
        <v>72</v>
      </c>
      <c r="C4" s="2"/>
      <c r="D4" s="2"/>
      <c r="E4" s="59" t="s">
        <v>77</v>
      </c>
    </row>
    <row r="5" spans="1:5" ht="12.75">
      <c r="A5" s="5" t="s">
        <v>2</v>
      </c>
      <c r="B5" s="57"/>
      <c r="C5" s="6" t="s">
        <v>3</v>
      </c>
      <c r="D5" s="6" t="s">
        <v>4</v>
      </c>
      <c r="E5" s="61"/>
    </row>
    <row r="6" spans="1:5" ht="12.75">
      <c r="A6" s="7">
        <v>1</v>
      </c>
      <c r="B6" s="7">
        <v>69</v>
      </c>
      <c r="C6" s="8" t="s">
        <v>69</v>
      </c>
      <c r="D6" s="8" t="s">
        <v>14</v>
      </c>
      <c r="E6" s="9">
        <v>1937</v>
      </c>
    </row>
    <row r="7" spans="1:5" ht="12.75">
      <c r="A7" s="7">
        <v>2</v>
      </c>
      <c r="B7" s="7">
        <v>146</v>
      </c>
      <c r="C7" s="8" t="s">
        <v>75</v>
      </c>
      <c r="D7" s="8" t="s">
        <v>61</v>
      </c>
      <c r="E7" s="9">
        <v>1950</v>
      </c>
    </row>
    <row r="8" spans="1:5" ht="12.75">
      <c r="A8" s="7">
        <v>3</v>
      </c>
      <c r="B8" s="7">
        <v>220</v>
      </c>
      <c r="C8" s="8" t="s">
        <v>76</v>
      </c>
      <c r="D8" s="8" t="s">
        <v>61</v>
      </c>
      <c r="E8" s="9">
        <v>1949</v>
      </c>
    </row>
    <row r="9" spans="1:5" ht="12.75">
      <c r="A9" s="7">
        <v>4</v>
      </c>
      <c r="B9" s="7">
        <v>409</v>
      </c>
      <c r="C9" s="8" t="s">
        <v>74</v>
      </c>
      <c r="D9" s="8" t="s">
        <v>61</v>
      </c>
      <c r="E9" s="9">
        <v>1955</v>
      </c>
    </row>
    <row r="10" spans="1:5" ht="12.75">
      <c r="A10" s="7">
        <v>5</v>
      </c>
      <c r="B10" s="7">
        <v>410</v>
      </c>
      <c r="C10" s="8" t="s">
        <v>62</v>
      </c>
      <c r="D10" s="8" t="s">
        <v>61</v>
      </c>
      <c r="E10" s="9">
        <v>1952</v>
      </c>
    </row>
    <row r="11" spans="1:5" ht="12.75">
      <c r="A11" s="7">
        <v>6</v>
      </c>
      <c r="B11" s="7">
        <v>419</v>
      </c>
      <c r="C11" s="8" t="s">
        <v>73</v>
      </c>
      <c r="D11" s="8" t="s">
        <v>61</v>
      </c>
      <c r="E11" s="9">
        <v>1954</v>
      </c>
    </row>
    <row r="12" spans="1:5" ht="12.75">
      <c r="A12" s="7">
        <v>7</v>
      </c>
      <c r="B12" s="7">
        <v>428</v>
      </c>
      <c r="C12" s="8" t="s">
        <v>71</v>
      </c>
      <c r="D12" s="8" t="s">
        <v>61</v>
      </c>
      <c r="E12" s="9">
        <v>1952</v>
      </c>
    </row>
    <row r="13" spans="1:5" ht="12.75">
      <c r="A13" s="7">
        <v>8</v>
      </c>
      <c r="B13" s="7">
        <v>608</v>
      </c>
      <c r="C13" s="8" t="s">
        <v>70</v>
      </c>
      <c r="D13" s="8" t="s">
        <v>34</v>
      </c>
      <c r="E13" s="9">
        <v>1943</v>
      </c>
    </row>
  </sheetData>
  <sheetProtection/>
  <mergeCells count="3">
    <mergeCell ref="B1:E3"/>
    <mergeCell ref="B4:B5"/>
    <mergeCell ref="E4:E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Zytek</cp:lastModifiedBy>
  <cp:lastPrinted>2010-03-11T12:36:03Z</cp:lastPrinted>
  <dcterms:modified xsi:type="dcterms:W3CDTF">2010-03-11T12:37:54Z</dcterms:modified>
  <cp:category/>
  <cp:version/>
  <cp:contentType/>
  <cp:contentStatus/>
</cp:coreProperties>
</file>