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160" activeTab="0"/>
  </bookViews>
  <sheets>
    <sheet name="DZ.00 i MŁ" sheetId="1" r:id="rId1"/>
    <sheet name="CH.00 i MŁ" sheetId="2" r:id="rId2"/>
    <sheet name="DZ.98-99" sheetId="3" r:id="rId3"/>
    <sheet name="CH 98-99" sheetId="4" r:id="rId4"/>
    <sheet name="DZ 95-97" sheetId="5" r:id="rId5"/>
    <sheet name="CH 95-97" sheetId="6" r:id="rId6"/>
  </sheets>
  <definedNames/>
  <calcPr fullCalcOnLoad="1"/>
</workbook>
</file>

<file path=xl/sharedStrings.xml><?xml version="1.0" encoding="utf-8"?>
<sst xmlns="http://schemas.openxmlformats.org/spreadsheetml/2006/main" count="1080" uniqueCount="216">
  <si>
    <t>M</t>
  </si>
  <si>
    <t>NR</t>
  </si>
  <si>
    <t>NAZWISKO I IMIĘ</t>
  </si>
  <si>
    <t>R</t>
  </si>
  <si>
    <t>SZKOŁA</t>
  </si>
  <si>
    <t>DZIEWCZĘTA</t>
  </si>
  <si>
    <t>CHŁOPCY</t>
  </si>
  <si>
    <t>KATEGORIA</t>
  </si>
  <si>
    <t>KLUB</t>
  </si>
  <si>
    <t>NĘDZA KUBINIEC ANNA</t>
  </si>
  <si>
    <t>NAWARA ALINA</t>
  </si>
  <si>
    <t>SP KOŚCIELISKO</t>
  </si>
  <si>
    <t>TOMASZEWSKA NATALIA</t>
  </si>
  <si>
    <t>NĘDZA KUBINIEC TADEUSZ</t>
  </si>
  <si>
    <t>LKS PORONIEC</t>
  </si>
  <si>
    <t>UKS SIEROCKIE</t>
  </si>
  <si>
    <t>SP CHOCHOŁÓW</t>
  </si>
  <si>
    <t>UKS CHOCHOŁÓW</t>
  </si>
  <si>
    <t>DZIADOŃ KRZYSZTOF</t>
  </si>
  <si>
    <t>START</t>
  </si>
  <si>
    <t>META</t>
  </si>
  <si>
    <t>PKT</t>
  </si>
  <si>
    <t xml:space="preserve">                                                      SZKOŁY  PODSTAWOWE</t>
  </si>
  <si>
    <t xml:space="preserve">                                                                                 DZIECI </t>
  </si>
  <si>
    <t xml:space="preserve">                                                                         Lista startowa</t>
  </si>
  <si>
    <t>1 KM</t>
  </si>
  <si>
    <t xml:space="preserve">     W NARCIARSTWIE  BIEGOWYM</t>
  </si>
  <si>
    <t>2 KM</t>
  </si>
  <si>
    <t>3 KM</t>
  </si>
  <si>
    <t xml:space="preserve">                                                                           Lista startowa</t>
  </si>
  <si>
    <t xml:space="preserve">                                                                              MŁODZICY </t>
  </si>
  <si>
    <t xml:space="preserve">                                                                            Lista startowa</t>
  </si>
  <si>
    <t xml:space="preserve">                                                                              Lista startowa</t>
  </si>
  <si>
    <t xml:space="preserve">       TRASY COS W ZAKOPANEM</t>
  </si>
  <si>
    <t>UKS REGLE</t>
  </si>
  <si>
    <t>SP DZIANISZ</t>
  </si>
  <si>
    <t>SZCZEPANIAK KLEMENS</t>
  </si>
  <si>
    <t>ZS STRBA</t>
  </si>
  <si>
    <t>NUMERY CZERWONE</t>
  </si>
  <si>
    <t>NUMERY NIEBIESKIE</t>
  </si>
  <si>
    <t xml:space="preserve">                           III EUROLIGA TATRZAŃSKA W NARCIARSTWIE BIEGOWYM</t>
  </si>
  <si>
    <t>WYNIK</t>
  </si>
  <si>
    <t xml:space="preserve">                           IV EUROLIGA TATRZAŃSKA W NARCIARSTWIE BIEGOWYM</t>
  </si>
  <si>
    <t xml:space="preserve">                                           XXXIV  SZKOLNA  LIGA  ZIMOWA   2011</t>
  </si>
  <si>
    <t>2000 I MŁODSI</t>
  </si>
  <si>
    <t>01.02.2011 R GODZ.11:00</t>
  </si>
  <si>
    <t>01.02.2011 R GODZ.11:30</t>
  </si>
  <si>
    <t>01.02.2011 R GODZ.12:30</t>
  </si>
  <si>
    <t xml:space="preserve">               W NARCIARSTWIE  BIEGOWYM</t>
  </si>
  <si>
    <t xml:space="preserve">                                                            GIMNAZJA</t>
  </si>
  <si>
    <t>1998 - 1999</t>
  </si>
  <si>
    <t>SP CHOCHOŁOW</t>
  </si>
  <si>
    <t>UKS"CHOCHOŁÓW"</t>
  </si>
  <si>
    <t>UKS "REGLE"</t>
  </si>
  <si>
    <t>SP NR 2 Z-NE</t>
  </si>
  <si>
    <t>UKS "DWÓJKA"</t>
  </si>
  <si>
    <t>SP GLICZARÓW G.</t>
  </si>
  <si>
    <t>UKS GLICZARÓW G.</t>
  </si>
  <si>
    <t>BUKOWSKA  MAGDALENA</t>
  </si>
  <si>
    <t>GĄSIENICA KAMILA</t>
  </si>
  <si>
    <t>BUKOWSKA  AGNIESZKA</t>
  </si>
  <si>
    <t>KOLODZEJOVA  ANETA</t>
  </si>
  <si>
    <t>STRBA</t>
  </si>
  <si>
    <t>ŁAŚ  MAGDALENA</t>
  </si>
  <si>
    <t>KRUPA  ELŻBIETA</t>
  </si>
  <si>
    <t>TOMASZEWSKA  JULIA</t>
  </si>
  <si>
    <t>NĘDZA  KINGA</t>
  </si>
  <si>
    <t>BOCHNAK  NATALIA</t>
  </si>
  <si>
    <t>UKS "CHOCHOŁÓW"</t>
  </si>
  <si>
    <t>KADŁUB  KRZYSZTOF</t>
  </si>
  <si>
    <t>RZADKOSZ  ADAM</t>
  </si>
  <si>
    <t>SP GLICZARÓW G</t>
  </si>
  <si>
    <t>UKS GLICZARÓW G</t>
  </si>
  <si>
    <t>SZCZEPANIAK  DAWID</t>
  </si>
  <si>
    <t>NĘDZA KUBINIEC  MARCIN</t>
  </si>
  <si>
    <t>UKS " REGLE"</t>
  </si>
  <si>
    <t>SZCZEPANIAK SYWARNY DANIEL</t>
  </si>
  <si>
    <t>GUŃKA  JAN</t>
  </si>
  <si>
    <t>ŁAŚ  BARTŁOMIEJ</t>
  </si>
  <si>
    <t>FRANOSZ  ANDRZEJ</t>
  </si>
  <si>
    <t>CZERNIK  ŁUKASZ</t>
  </si>
  <si>
    <t>SZCZEPANIAK SYWARNY ŁUKASZ</t>
  </si>
  <si>
    <t>CHOWANIAK  ANDRZEJ</t>
  </si>
  <si>
    <t>BUGARA  ROBERT</t>
  </si>
  <si>
    <t>NAWARA  JAN</t>
  </si>
  <si>
    <t>UKS "2"</t>
  </si>
  <si>
    <t>GOTTKARDTOVA  BARBORA</t>
  </si>
  <si>
    <t>OGÓREK  ANNA</t>
  </si>
  <si>
    <t>UKS "DWÓJKA"B.D.</t>
  </si>
  <si>
    <t>JANCIKOVA  TEREZIA</t>
  </si>
  <si>
    <t>BALAZOVA  SYLVIA</t>
  </si>
  <si>
    <t>LEVOCKA  LENKA</t>
  </si>
  <si>
    <t>GALEWICZ  ZUZANNA</t>
  </si>
  <si>
    <t>GLUC  KRYSTYNA</t>
  </si>
  <si>
    <t>NAWARA  EMILIA</t>
  </si>
  <si>
    <t>BUGARA  ALEKSANDRA</t>
  </si>
  <si>
    <t>PAVLICKOVA  LENKA</t>
  </si>
  <si>
    <t>ZS JARNA</t>
  </si>
  <si>
    <t>POPRAD</t>
  </si>
  <si>
    <t>STOPKA  JUSTYNA</t>
  </si>
  <si>
    <t>JAKIEŁA  JOANNA</t>
  </si>
  <si>
    <t>BKS</t>
  </si>
  <si>
    <t>MŁYNARCZYK  PAWEŁ</t>
  </si>
  <si>
    <t>BLASKO  PETER</t>
  </si>
  <si>
    <t>KARP  JERZY</t>
  </si>
  <si>
    <t>OBYRTACZ  DAMIAN</t>
  </si>
  <si>
    <t>SP PODCZERWONE</t>
  </si>
  <si>
    <t>GAVALIER  MARKO</t>
  </si>
  <si>
    <t>CHLEBEK  MIKOŁAJ</t>
  </si>
  <si>
    <t>BIAŁOŃ  KAMIL</t>
  </si>
  <si>
    <t>FRIDRICH  PETER</t>
  </si>
  <si>
    <t>BOCHNAK  JÓZEF</t>
  </si>
  <si>
    <t>SKVARENINA  MARTIN</t>
  </si>
  <si>
    <t>BJALONCIK  PATRIK</t>
  </si>
  <si>
    <t>ŁAŚ  DANIEL</t>
  </si>
  <si>
    <t>GĄSIENICA MAKOWSKI MATEUSZ</t>
  </si>
  <si>
    <t>PAWLIKOWSKI  KRZYSZTOF</t>
  </si>
  <si>
    <t>BELICZA  MATEJ</t>
  </si>
  <si>
    <t>CHOWANIEC  JAKUB</t>
  </si>
  <si>
    <t>HANUSIAK  ŁUKASZ</t>
  </si>
  <si>
    <t>CHROMCO  ANDREJ</t>
  </si>
  <si>
    <t>KRUPA  MARCIN</t>
  </si>
  <si>
    <t>STASZEL  DARIUSZ</t>
  </si>
  <si>
    <t>PETRILAK  JOZEF</t>
  </si>
  <si>
    <t>SKORUSA  WOJCIECH</t>
  </si>
  <si>
    <t>IWANIEC  AGNIESZKA</t>
  </si>
  <si>
    <t>GIM.KOŚCIELISKO</t>
  </si>
  <si>
    <t>ŁUSZCZEK  MARIA</t>
  </si>
  <si>
    <t>GIM.DZIANISZ</t>
  </si>
  <si>
    <t>GMS</t>
  </si>
  <si>
    <t>RYSULA  JOANNA</t>
  </si>
  <si>
    <t>GIM.GLICZARÓWG</t>
  </si>
  <si>
    <t>ŁOWISZ  GABRIELA</t>
  </si>
  <si>
    <t>ILAVSKA  NATALIA</t>
  </si>
  <si>
    <t>STANEK  ANGELIKA</t>
  </si>
  <si>
    <t>AZS</t>
  </si>
  <si>
    <t>WALKOSZ  WERONIKA</t>
  </si>
  <si>
    <t>GIM.2 B.DUN.</t>
  </si>
  <si>
    <t>UKS "DWÓJKA" B.D.</t>
  </si>
  <si>
    <t>BIAŁOŃ  EWELINA</t>
  </si>
  <si>
    <t>ZELONKOVA  LENKA</t>
  </si>
  <si>
    <t>GIM.CZ.DUNAJEC</t>
  </si>
  <si>
    <t>KOLLAROVA  RENATA</t>
  </si>
  <si>
    <t>KOVACOVA  NATALIA</t>
  </si>
  <si>
    <t>IHNACAKOVA  ANDREA</t>
  </si>
  <si>
    <t>URBAŚ  BEATA</t>
  </si>
  <si>
    <t>PRADZIAD  JUSTYNA</t>
  </si>
  <si>
    <t>VRBENSKY  MATEJ</t>
  </si>
  <si>
    <t>MIKITA  MILAN</t>
  </si>
  <si>
    <t>STYRCZULA  JAKUB</t>
  </si>
  <si>
    <t>STOPKA  JAN</t>
  </si>
  <si>
    <t>ZSPIG SIEROCKIE</t>
  </si>
  <si>
    <t>SERFEL  ADAM</t>
  </si>
  <si>
    <t>PAWLIKOWSKI  KRYSTIAN</t>
  </si>
  <si>
    <t>SZCZECHOWICZ  PAWEŁ</t>
  </si>
  <si>
    <t>BODY  DOMINIK</t>
  </si>
  <si>
    <t>LASAK  WOJCIECH</t>
  </si>
  <si>
    <t>GAVALIER  FILIP</t>
  </si>
  <si>
    <t>WALKOSZ  JAN</t>
  </si>
  <si>
    <t>ZAVADSKY  LUKAS</t>
  </si>
  <si>
    <t>LEJA  PAWEŁ</t>
  </si>
  <si>
    <t>PITOŃ  KRZYSZTOF</t>
  </si>
  <si>
    <t>LISKA  SIMON</t>
  </si>
  <si>
    <t>IWANIEC  DAMIAN</t>
  </si>
  <si>
    <t>GAŁ  PIOTR</t>
  </si>
  <si>
    <t>DVORSKY  MARTIN</t>
  </si>
  <si>
    <t>BOCHNAK  MACIEJ</t>
  </si>
  <si>
    <t>JAKIEŁA  TOMASZ</t>
  </si>
  <si>
    <t>PINJATIC  BRANKO</t>
  </si>
  <si>
    <t>KRUPA  MAREK</t>
  </si>
  <si>
    <t>ZIĘDER  ROBERT</t>
  </si>
  <si>
    <t>IDZIKOWSKI  MAREK</t>
  </si>
  <si>
    <t>CHOWANIAK  MATEUSZ</t>
  </si>
  <si>
    <t>FILICKO  MARTIN</t>
  </si>
  <si>
    <t xml:space="preserve">                                                                              MŁODZICZKI </t>
  </si>
  <si>
    <t>GAVALIER  RASTISLAV</t>
  </si>
  <si>
    <t>ROŻAR MILAN</t>
  </si>
  <si>
    <t>DOPIRAKOVA VIKTORIA</t>
  </si>
  <si>
    <t>DURICOVA DANIELA</t>
  </si>
  <si>
    <t>ZS LIPTOVSKA TEPL.</t>
  </si>
  <si>
    <t>SRAMEL MILAN</t>
  </si>
  <si>
    <t>BULAVA MAREK</t>
  </si>
  <si>
    <t>BULAVA MARTIN</t>
  </si>
  <si>
    <t>MISAL MARTIN</t>
  </si>
  <si>
    <t>LIPTOVSKA TEPLICKA</t>
  </si>
  <si>
    <t>MISAK LUKASZ</t>
  </si>
  <si>
    <t>STYRCZULA SZYMON</t>
  </si>
  <si>
    <t>SZCZUREK  PIOTR</t>
  </si>
  <si>
    <t>BOCHNAK  ANNA</t>
  </si>
  <si>
    <t>KLAPER HUBERT</t>
  </si>
  <si>
    <t>GĄSIENICA ROJ SZYMON</t>
  </si>
  <si>
    <t>WAJDA SZYMON</t>
  </si>
  <si>
    <t>ROGODA RAFAŁ</t>
  </si>
  <si>
    <t>UKS 2</t>
  </si>
  <si>
    <t>BOBAK SZYMON</t>
  </si>
  <si>
    <t>01.02.2011 R GODZ.12:00</t>
  </si>
  <si>
    <t>ZGŁOSZONYCH: 11, WYSTARTOWAŁO: 4, SKLASYFIKOWANO: 4</t>
  </si>
  <si>
    <t>ZGŁOSZONYCH: 5, WYSTARTOWAŁO: 3, SKLASYFIKOWANO: 3</t>
  </si>
  <si>
    <t>ZGŁOSZONYCH: 19, WYSTARTOWAŁO: 12, SKLASYFIKOWANO: 12</t>
  </si>
  <si>
    <t>ZGŁOSZONYCH: 12, WYSTARTOWAŁO: 5, SKLASYFIKOWANO: 5</t>
  </si>
  <si>
    <t xml:space="preserve">                    MŁODZICY</t>
  </si>
  <si>
    <t>ZGŁOSZONYCH: 20, WYSTARTOWAŁO: 15, SKLASYFIKOWANO: 15</t>
  </si>
  <si>
    <t>ZGŁOSZONYCH: 16, WYSTARTOWAŁO: 8, SKLASYFIKOWANO: 8</t>
  </si>
  <si>
    <t>ORGANIZATOR</t>
  </si>
  <si>
    <t>BURMISTRZ MIASTA ZAKOPANE</t>
  </si>
  <si>
    <t>PARA KAMIL</t>
  </si>
  <si>
    <t>LKS PORNIEC</t>
  </si>
  <si>
    <t>KWAŚNIOWSKI MARIUSZ</t>
  </si>
  <si>
    <t>KRUPCIKOCA BIANCA</t>
  </si>
  <si>
    <t>01.02.2011 R GODZ.13:00</t>
  </si>
  <si>
    <t>01.02.2011 R GODZ.13:30</t>
  </si>
  <si>
    <t>SPIERENBURG CATHERINE</t>
  </si>
  <si>
    <t>ZGŁOSZONYCH: 35, WYSTARTOWAŁO: 15, SKLASYFIKOWANO: 14, NIE UKOŃCZYŁA 1: - NR 144</t>
  </si>
  <si>
    <t>ZGŁOSZONYCH: 30, WYSTARTOWAŁO: 23, SKLASYFIKOWANO: 23</t>
  </si>
  <si>
    <t>ZGŁOSZONYCH: 23, WYSTARTOWAŁO: 13, SKLASYFIKOWANO: 13</t>
  </si>
  <si>
    <t>ZGŁOSZONYCH: 36, WYSTARTOWAŁO: 25, SKLASYFIKOWANO:24, ZDYSKWALIFIKOWANI 1: 157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</si>
</sst>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F400]h:mm:ss\ AM/PM"/>
    <numFmt numFmtId="169" formatCode="hh:mm:ss.0"/>
    <numFmt numFmtId="170" formatCode="[$-415]d\ mmmm\ yyyy"/>
  </numFmts>
  <fonts count="27">
    <font>
      <sz val="11"/>
      <color indexed="8"/>
      <name val="Czcionka tekstu podstawowego"/>
      <family val="2"/>
    </font>
    <font>
      <i/>
      <sz val="9"/>
      <name val="Arial"/>
      <family val="2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9"/>
      <color indexed="8"/>
      <name val="Verdana"/>
      <family val="2"/>
    </font>
    <font>
      <i/>
      <sz val="9"/>
      <color indexed="9"/>
      <name val="Arial"/>
      <family val="2"/>
    </font>
    <font>
      <sz val="10"/>
      <color indexed="9"/>
      <name val="Times New Roman"/>
      <family val="1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 horizontal="right"/>
    </xf>
    <xf numFmtId="47" fontId="0" fillId="0" borderId="10" xfId="0" applyNumberForma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47" fontId="0" fillId="0" borderId="0" xfId="0" applyNumberFormat="1" applyAlignment="1">
      <alignment/>
    </xf>
    <xf numFmtId="47" fontId="23" fillId="0" borderId="10" xfId="0" applyNumberFormat="1" applyFont="1" applyBorder="1" applyAlignment="1">
      <alignment/>
    </xf>
    <xf numFmtId="47" fontId="0" fillId="0" borderId="10" xfId="0" applyNumberFormat="1" applyFont="1" applyBorder="1" applyAlignment="1">
      <alignment horizontal="center"/>
    </xf>
    <xf numFmtId="4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14" fontId="25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47" fontId="0" fillId="0" borderId="10" xfId="0" applyNumberFormat="1" applyFont="1" applyBorder="1" applyAlignment="1">
      <alignment horizontal="center"/>
    </xf>
    <xf numFmtId="47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7" fontId="0" fillId="0" borderId="10" xfId="0" applyNumberFormat="1" applyFon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C4" sqref="C4"/>
    </sheetView>
  </sheetViews>
  <sheetFormatPr defaultColWidth="8.796875" defaultRowHeight="14.25"/>
  <cols>
    <col min="1" max="1" width="4.8984375" style="0" customWidth="1"/>
    <col min="2" max="2" width="5" style="0" customWidth="1"/>
    <col min="3" max="3" width="26.8984375" style="0" customWidth="1"/>
    <col min="4" max="4" width="5.19921875" style="0" customWidth="1"/>
    <col min="5" max="5" width="18.8984375" style="0" customWidth="1"/>
    <col min="6" max="6" width="24" style="0" customWidth="1"/>
    <col min="9" max="9" width="10.8984375" style="0" customWidth="1"/>
    <col min="10" max="10" width="6.8984375" style="0" customWidth="1"/>
  </cols>
  <sheetData>
    <row r="1" ht="18">
      <c r="C1" s="1" t="s">
        <v>42</v>
      </c>
    </row>
    <row r="2" spans="2:5" ht="18">
      <c r="B2" s="1"/>
      <c r="C2" s="1" t="s">
        <v>43</v>
      </c>
      <c r="D2" s="1"/>
      <c r="E2" s="1"/>
    </row>
    <row r="3" spans="1:5" ht="18">
      <c r="A3" s="1"/>
      <c r="B3" s="1"/>
      <c r="C3" s="1"/>
      <c r="D3" s="1" t="s">
        <v>26</v>
      </c>
      <c r="E3" s="1"/>
    </row>
    <row r="4" spans="1:5" ht="18">
      <c r="A4" s="1"/>
      <c r="B4" s="1"/>
      <c r="C4" s="1"/>
      <c r="D4" s="1"/>
      <c r="E4" s="1"/>
    </row>
    <row r="5" spans="1:7" ht="18">
      <c r="A5" s="1"/>
      <c r="C5" s="2" t="s">
        <v>22</v>
      </c>
      <c r="D5" s="1"/>
      <c r="E5" s="1"/>
      <c r="G5" t="s">
        <v>38</v>
      </c>
    </row>
    <row r="6" spans="1:5" ht="18">
      <c r="A6" s="1"/>
      <c r="B6" s="1"/>
      <c r="C6" s="1"/>
      <c r="D6" s="1"/>
      <c r="E6" s="1"/>
    </row>
    <row r="7" spans="1:9" ht="15.75">
      <c r="A7" s="9" t="s">
        <v>7</v>
      </c>
      <c r="B7" s="7"/>
      <c r="C7" s="5" t="s">
        <v>23</v>
      </c>
      <c r="D7" s="6"/>
      <c r="E7" s="6"/>
      <c r="G7" s="6"/>
      <c r="I7" s="10" t="s">
        <v>44</v>
      </c>
    </row>
    <row r="8" spans="1:7" ht="18">
      <c r="A8" s="1"/>
      <c r="C8" s="5"/>
      <c r="D8" s="6"/>
      <c r="E8" s="6"/>
      <c r="F8" s="5"/>
      <c r="G8" s="6"/>
    </row>
    <row r="9" spans="1:7" ht="18">
      <c r="A9" t="s">
        <v>210</v>
      </c>
      <c r="C9" s="1"/>
      <c r="D9" s="1"/>
      <c r="G9" t="s">
        <v>33</v>
      </c>
    </row>
    <row r="10" spans="1:5" ht="18">
      <c r="A10" s="1"/>
      <c r="B10" s="1"/>
      <c r="C10" s="5" t="s">
        <v>24</v>
      </c>
      <c r="D10" s="1"/>
      <c r="E10" s="1"/>
    </row>
    <row r="11" spans="1:9" ht="15.75">
      <c r="A11" s="5" t="s">
        <v>5</v>
      </c>
      <c r="I11" s="7" t="s">
        <v>25</v>
      </c>
    </row>
    <row r="12" spans="1:10" ht="15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8</v>
      </c>
      <c r="G12" s="18" t="s">
        <v>19</v>
      </c>
      <c r="H12" s="16" t="s">
        <v>20</v>
      </c>
      <c r="I12" s="16" t="s">
        <v>41</v>
      </c>
      <c r="J12" s="16" t="s">
        <v>21</v>
      </c>
    </row>
    <row r="13" spans="1:10" ht="15">
      <c r="A13" s="4">
        <v>1</v>
      </c>
      <c r="B13" s="11">
        <v>25</v>
      </c>
      <c r="C13" s="3" t="s">
        <v>61</v>
      </c>
      <c r="D13" s="11">
        <v>2000</v>
      </c>
      <c r="E13" s="3" t="s">
        <v>37</v>
      </c>
      <c r="F13" s="3" t="s">
        <v>62</v>
      </c>
      <c r="G13" s="15">
        <v>0.0010416666666666667</v>
      </c>
      <c r="H13" s="15">
        <v>0.0044293981481481485</v>
      </c>
      <c r="I13" s="15">
        <f aca="true" t="shared" si="0" ref="I13:I25">(H13-G13)</f>
        <v>0.003387731481481482</v>
      </c>
      <c r="J13" s="3"/>
    </row>
    <row r="14" spans="1:10" ht="15">
      <c r="A14" s="4">
        <v>2</v>
      </c>
      <c r="B14" s="11">
        <v>31</v>
      </c>
      <c r="C14" s="3" t="s">
        <v>67</v>
      </c>
      <c r="D14" s="11">
        <v>2001</v>
      </c>
      <c r="E14" s="3" t="s">
        <v>51</v>
      </c>
      <c r="F14" s="3" t="s">
        <v>52</v>
      </c>
      <c r="G14" s="15">
        <v>0.002777777777777778</v>
      </c>
      <c r="H14" s="15">
        <v>0.006190972222222222</v>
      </c>
      <c r="I14" s="15">
        <f t="shared" si="0"/>
        <v>0.003413194444444444</v>
      </c>
      <c r="J14" s="3"/>
    </row>
    <row r="15" spans="1:10" ht="15">
      <c r="A15" s="4">
        <v>3</v>
      </c>
      <c r="B15" s="11">
        <v>21</v>
      </c>
      <c r="C15" s="3" t="s">
        <v>59</v>
      </c>
      <c r="D15" s="11">
        <v>2001</v>
      </c>
      <c r="E15" s="3" t="s">
        <v>11</v>
      </c>
      <c r="F15" s="3" t="s">
        <v>53</v>
      </c>
      <c r="G15" s="15">
        <v>0.00034722222222222224</v>
      </c>
      <c r="H15" s="15">
        <v>0.0037731481481481483</v>
      </c>
      <c r="I15" s="15">
        <f t="shared" si="0"/>
        <v>0.003425925925925926</v>
      </c>
      <c r="J15" s="3"/>
    </row>
    <row r="16" spans="1:10" ht="15">
      <c r="A16" s="4">
        <v>4</v>
      </c>
      <c r="B16" s="11">
        <v>33</v>
      </c>
      <c r="C16" s="3" t="s">
        <v>10</v>
      </c>
      <c r="D16" s="11">
        <v>2001</v>
      </c>
      <c r="E16" s="3" t="s">
        <v>11</v>
      </c>
      <c r="F16" s="3" t="s">
        <v>53</v>
      </c>
      <c r="G16" s="15">
        <v>0.003472222222222222</v>
      </c>
      <c r="H16" s="15">
        <v>0.0069641203703703705</v>
      </c>
      <c r="I16" s="15">
        <f t="shared" si="0"/>
        <v>0.0034918981481481485</v>
      </c>
      <c r="J16" s="3"/>
    </row>
    <row r="17" spans="1:10" ht="15">
      <c r="A17" s="4">
        <v>5</v>
      </c>
      <c r="B17" s="11">
        <v>30</v>
      </c>
      <c r="C17" s="3" t="s">
        <v>66</v>
      </c>
      <c r="D17" s="11">
        <v>2002</v>
      </c>
      <c r="E17" s="3" t="s">
        <v>11</v>
      </c>
      <c r="F17" s="3" t="s">
        <v>53</v>
      </c>
      <c r="G17" s="15">
        <v>0.0024305555555555556</v>
      </c>
      <c r="H17" s="15">
        <v>0.0062662037037037035</v>
      </c>
      <c r="I17" s="15">
        <f t="shared" si="0"/>
        <v>0.003835648148148148</v>
      </c>
      <c r="J17" s="3"/>
    </row>
    <row r="18" spans="1:10" ht="15">
      <c r="A18" s="4">
        <v>6</v>
      </c>
      <c r="B18" s="11">
        <v>29</v>
      </c>
      <c r="C18" s="3" t="s">
        <v>65</v>
      </c>
      <c r="D18" s="11">
        <v>2001</v>
      </c>
      <c r="E18" s="3" t="s">
        <v>11</v>
      </c>
      <c r="F18" s="3" t="s">
        <v>53</v>
      </c>
      <c r="G18" s="15">
        <v>0.0020833333333333333</v>
      </c>
      <c r="H18" s="15">
        <v>0.006008101851851852</v>
      </c>
      <c r="I18" s="15">
        <f t="shared" si="0"/>
        <v>0.003924768518518518</v>
      </c>
      <c r="J18" s="3"/>
    </row>
    <row r="19" spans="1:10" ht="15">
      <c r="A19" s="4">
        <v>7</v>
      </c>
      <c r="B19" s="11">
        <v>32</v>
      </c>
      <c r="C19" s="3" t="s">
        <v>9</v>
      </c>
      <c r="D19" s="11">
        <v>2003</v>
      </c>
      <c r="E19" s="3" t="s">
        <v>11</v>
      </c>
      <c r="F19" s="3" t="s">
        <v>53</v>
      </c>
      <c r="G19" s="15">
        <v>0.003125</v>
      </c>
      <c r="H19" s="15">
        <v>0.007114583333333333</v>
      </c>
      <c r="I19" s="15">
        <f t="shared" si="0"/>
        <v>0.003989583333333333</v>
      </c>
      <c r="J19" s="3"/>
    </row>
    <row r="20" spans="1:10" ht="15">
      <c r="A20" s="4">
        <v>8</v>
      </c>
      <c r="B20" s="11">
        <v>24</v>
      </c>
      <c r="C20" s="3" t="s">
        <v>60</v>
      </c>
      <c r="D20" s="11">
        <v>2001</v>
      </c>
      <c r="E20" s="3" t="s">
        <v>11</v>
      </c>
      <c r="F20" s="3" t="s">
        <v>53</v>
      </c>
      <c r="G20" s="15">
        <v>0.0006944444444444445</v>
      </c>
      <c r="H20" s="15">
        <v>0.004751157407407408</v>
      </c>
      <c r="I20" s="15">
        <f t="shared" si="0"/>
        <v>0.004056712962962963</v>
      </c>
      <c r="J20" s="3"/>
    </row>
    <row r="21" spans="1:10" ht="15">
      <c r="A21" s="4">
        <v>9</v>
      </c>
      <c r="B21" s="11">
        <v>28</v>
      </c>
      <c r="C21" s="3" t="s">
        <v>64</v>
      </c>
      <c r="D21" s="11">
        <v>2002</v>
      </c>
      <c r="E21" s="3" t="s">
        <v>51</v>
      </c>
      <c r="F21" s="3" t="s">
        <v>52</v>
      </c>
      <c r="G21" s="15">
        <v>0.001736111111111111</v>
      </c>
      <c r="H21" s="15">
        <v>0.005918981481481481</v>
      </c>
      <c r="I21" s="15">
        <f t="shared" si="0"/>
        <v>0.00418287037037037</v>
      </c>
      <c r="J21" s="3"/>
    </row>
    <row r="22" spans="1:10" ht="15">
      <c r="A22" s="4">
        <v>10</v>
      </c>
      <c r="B22" s="11">
        <v>3</v>
      </c>
      <c r="C22" s="3" t="s">
        <v>178</v>
      </c>
      <c r="D22" s="3">
        <v>2000</v>
      </c>
      <c r="E22" s="3" t="s">
        <v>179</v>
      </c>
      <c r="F22" s="3" t="s">
        <v>184</v>
      </c>
      <c r="G22" s="15">
        <v>0</v>
      </c>
      <c r="H22" s="15">
        <v>0.004325231481481481</v>
      </c>
      <c r="I22" s="15">
        <f t="shared" si="0"/>
        <v>0.004325231481481481</v>
      </c>
      <c r="J22" s="3"/>
    </row>
    <row r="23" spans="1:10" ht="15">
      <c r="A23" s="4">
        <v>11</v>
      </c>
      <c r="B23" s="11">
        <v>26</v>
      </c>
      <c r="C23" s="3" t="s">
        <v>63</v>
      </c>
      <c r="D23" s="11">
        <v>2002</v>
      </c>
      <c r="E23" s="3" t="s">
        <v>56</v>
      </c>
      <c r="F23" s="3" t="s">
        <v>57</v>
      </c>
      <c r="G23" s="15">
        <v>0.001388888888888889</v>
      </c>
      <c r="H23" s="15">
        <v>0.0057557870370370376</v>
      </c>
      <c r="I23" s="15">
        <f t="shared" si="0"/>
        <v>0.004366898148148148</v>
      </c>
      <c r="J23" s="3"/>
    </row>
    <row r="24" spans="1:10" ht="15">
      <c r="A24" s="4">
        <v>12</v>
      </c>
      <c r="B24" s="11">
        <v>19</v>
      </c>
      <c r="C24" s="3" t="s">
        <v>58</v>
      </c>
      <c r="D24" s="11">
        <v>2002</v>
      </c>
      <c r="E24" s="3" t="s">
        <v>11</v>
      </c>
      <c r="F24" s="3" t="s">
        <v>53</v>
      </c>
      <c r="G24" s="15">
        <v>0.00034722222222222224</v>
      </c>
      <c r="H24" s="15">
        <v>0.0054131944444444436</v>
      </c>
      <c r="I24" s="15">
        <f t="shared" si="0"/>
        <v>0.005065972222222222</v>
      </c>
      <c r="J24" s="3"/>
    </row>
    <row r="25" spans="1:10" ht="15">
      <c r="A25" s="4">
        <v>13</v>
      </c>
      <c r="B25" s="11">
        <v>4</v>
      </c>
      <c r="C25" s="3" t="s">
        <v>177</v>
      </c>
      <c r="D25" s="3">
        <v>2000</v>
      </c>
      <c r="E25" s="3" t="s">
        <v>37</v>
      </c>
      <c r="F25" s="3" t="s">
        <v>62</v>
      </c>
      <c r="G25" s="15">
        <v>0</v>
      </c>
      <c r="H25" s="15">
        <v>0.00512962962962963</v>
      </c>
      <c r="I25" s="15">
        <f t="shared" si="0"/>
        <v>0.00512962962962963</v>
      </c>
      <c r="J25" s="3"/>
    </row>
    <row r="27" ht="14.25">
      <c r="A27" t="s">
        <v>214</v>
      </c>
    </row>
    <row r="29" ht="14.25">
      <c r="F29" s="8" t="s">
        <v>203</v>
      </c>
    </row>
    <row r="31" ht="14.25">
      <c r="F31" t="s">
        <v>204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5.09765625" style="0" customWidth="1"/>
    <col min="2" max="2" width="5.3984375" style="0" customWidth="1"/>
    <col min="3" max="3" width="25.19921875" style="0" customWidth="1"/>
    <col min="4" max="4" width="5.5" style="0" customWidth="1"/>
    <col min="5" max="5" width="19" style="0" customWidth="1"/>
    <col min="6" max="6" width="20.19921875" style="0" customWidth="1"/>
    <col min="9" max="9" width="10.09765625" style="0" customWidth="1"/>
    <col min="10" max="10" width="6.69921875" style="0" customWidth="1"/>
  </cols>
  <sheetData>
    <row r="1" ht="18">
      <c r="C1" s="1" t="s">
        <v>42</v>
      </c>
    </row>
    <row r="2" spans="2:5" ht="18">
      <c r="B2" s="1"/>
      <c r="C2" s="1" t="s">
        <v>43</v>
      </c>
      <c r="D2" s="1"/>
      <c r="E2" s="1"/>
    </row>
    <row r="3" spans="1:5" ht="18">
      <c r="A3" s="1"/>
      <c r="B3" s="1"/>
      <c r="C3" s="1"/>
      <c r="D3" s="1" t="s">
        <v>26</v>
      </c>
      <c r="E3" s="1"/>
    </row>
    <row r="4" spans="1:5" ht="10.5" customHeight="1">
      <c r="A4" s="1"/>
      <c r="B4" s="1"/>
      <c r="C4" s="1"/>
      <c r="D4" s="1"/>
      <c r="E4" s="1"/>
    </row>
    <row r="5" spans="1:7" ht="18">
      <c r="A5" s="1"/>
      <c r="C5" s="2" t="s">
        <v>22</v>
      </c>
      <c r="D5" s="1"/>
      <c r="E5" s="1"/>
      <c r="G5" t="s">
        <v>38</v>
      </c>
    </row>
    <row r="6" spans="1:5" ht="9.75" customHeight="1">
      <c r="A6" s="1"/>
      <c r="B6" s="1"/>
      <c r="C6" s="1"/>
      <c r="D6" s="1"/>
      <c r="E6" s="1"/>
    </row>
    <row r="7" spans="1:11" ht="15.75">
      <c r="A7" s="9" t="s">
        <v>7</v>
      </c>
      <c r="B7" s="7"/>
      <c r="C7" s="5" t="s">
        <v>23</v>
      </c>
      <c r="D7" s="6"/>
      <c r="E7" s="6"/>
      <c r="G7" s="6"/>
      <c r="I7" s="10" t="s">
        <v>44</v>
      </c>
      <c r="K7" s="10" t="s">
        <v>44</v>
      </c>
    </row>
    <row r="8" spans="1:7" ht="9" customHeight="1">
      <c r="A8" s="1"/>
      <c r="C8" s="5"/>
      <c r="D8" s="6"/>
      <c r="E8" s="6"/>
      <c r="F8" s="5"/>
      <c r="G8" s="6"/>
    </row>
    <row r="9" spans="1:7" ht="18">
      <c r="A9" t="s">
        <v>209</v>
      </c>
      <c r="C9" s="1"/>
      <c r="D9" s="1"/>
      <c r="G9" t="s">
        <v>33</v>
      </c>
    </row>
    <row r="10" spans="1:5" ht="15" customHeight="1">
      <c r="A10" s="1"/>
      <c r="B10" s="1"/>
      <c r="C10" s="5" t="s">
        <v>24</v>
      </c>
      <c r="D10" s="1"/>
      <c r="E10" s="1"/>
    </row>
    <row r="11" spans="1:9" ht="15.75">
      <c r="A11" s="5" t="s">
        <v>6</v>
      </c>
      <c r="I11" s="7" t="s">
        <v>25</v>
      </c>
    </row>
    <row r="12" spans="1:10" ht="15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8</v>
      </c>
      <c r="G12" s="18" t="s">
        <v>19</v>
      </c>
      <c r="H12" s="16" t="s">
        <v>20</v>
      </c>
      <c r="I12" s="16" t="s">
        <v>41</v>
      </c>
      <c r="J12" s="16" t="s">
        <v>21</v>
      </c>
    </row>
    <row r="13" spans="1:10" ht="15">
      <c r="A13" s="4">
        <v>1</v>
      </c>
      <c r="B13" s="11">
        <v>83</v>
      </c>
      <c r="C13" s="3" t="s">
        <v>84</v>
      </c>
      <c r="D13" s="11">
        <v>2000</v>
      </c>
      <c r="E13" s="3" t="s">
        <v>11</v>
      </c>
      <c r="F13" s="3" t="s">
        <v>53</v>
      </c>
      <c r="G13" s="15">
        <v>0.005208333333333333</v>
      </c>
      <c r="H13" s="15">
        <v>0.00821064814814815</v>
      </c>
      <c r="I13" s="15">
        <f aca="true" t="shared" si="0" ref="I13:I35">(H13-G13)</f>
        <v>0.003002314814814816</v>
      </c>
      <c r="J13" s="3"/>
    </row>
    <row r="14" spans="1:10" ht="15">
      <c r="A14" s="4">
        <v>2</v>
      </c>
      <c r="B14" s="11">
        <v>76</v>
      </c>
      <c r="C14" s="3" t="s">
        <v>81</v>
      </c>
      <c r="D14" s="11">
        <v>2000</v>
      </c>
      <c r="E14" s="3" t="s">
        <v>11</v>
      </c>
      <c r="F14" s="3" t="s">
        <v>53</v>
      </c>
      <c r="G14" s="15">
        <v>0.0038194444444444443</v>
      </c>
      <c r="H14" s="15">
        <v>0.007034722222222223</v>
      </c>
      <c r="I14" s="15">
        <f t="shared" si="0"/>
        <v>0.0032152777777777783</v>
      </c>
      <c r="J14" s="3"/>
    </row>
    <row r="15" spans="1:10" ht="15">
      <c r="A15" s="4">
        <v>3</v>
      </c>
      <c r="B15" s="11">
        <v>81</v>
      </c>
      <c r="C15" s="3" t="s">
        <v>83</v>
      </c>
      <c r="D15" s="11">
        <v>2002</v>
      </c>
      <c r="E15" s="3" t="s">
        <v>11</v>
      </c>
      <c r="F15" s="3" t="s">
        <v>53</v>
      </c>
      <c r="G15" s="15">
        <v>0.004861111111111111</v>
      </c>
      <c r="H15" s="15">
        <v>0.008077546296296296</v>
      </c>
      <c r="I15" s="15">
        <f t="shared" si="0"/>
        <v>0.003216435185185185</v>
      </c>
      <c r="J15" s="3"/>
    </row>
    <row r="16" spans="1:10" ht="15">
      <c r="A16" s="4">
        <v>4</v>
      </c>
      <c r="B16" s="11">
        <v>80</v>
      </c>
      <c r="C16" s="3" t="s">
        <v>82</v>
      </c>
      <c r="D16" s="11">
        <v>2001</v>
      </c>
      <c r="E16" s="3" t="s">
        <v>11</v>
      </c>
      <c r="F16" s="3" t="s">
        <v>53</v>
      </c>
      <c r="G16" s="15">
        <v>0.004513888888888889</v>
      </c>
      <c r="H16" s="15">
        <v>0.007736111111111111</v>
      </c>
      <c r="I16" s="15">
        <f t="shared" si="0"/>
        <v>0.003222222222222222</v>
      </c>
      <c r="J16" s="3"/>
    </row>
    <row r="17" spans="1:10" ht="15">
      <c r="A17" s="4">
        <v>5</v>
      </c>
      <c r="B17" s="11">
        <v>72</v>
      </c>
      <c r="C17" s="3" t="s">
        <v>77</v>
      </c>
      <c r="D17" s="11">
        <v>2002</v>
      </c>
      <c r="E17" s="3" t="s">
        <v>16</v>
      </c>
      <c r="F17" s="3" t="s">
        <v>68</v>
      </c>
      <c r="G17" s="15">
        <v>0.0024305555555555556</v>
      </c>
      <c r="H17" s="15">
        <v>0.005753472222222222</v>
      </c>
      <c r="I17" s="15">
        <f t="shared" si="0"/>
        <v>0.0033229166666666667</v>
      </c>
      <c r="J17" s="3"/>
    </row>
    <row r="18" spans="1:10" ht="15">
      <c r="A18" s="4">
        <v>6</v>
      </c>
      <c r="B18" s="11">
        <v>78</v>
      </c>
      <c r="C18" s="3" t="s">
        <v>186</v>
      </c>
      <c r="D18" s="11">
        <v>2000</v>
      </c>
      <c r="E18" s="3" t="s">
        <v>16</v>
      </c>
      <c r="F18" s="3" t="s">
        <v>68</v>
      </c>
      <c r="G18" s="15">
        <v>0.004166666666666667</v>
      </c>
      <c r="H18" s="15">
        <v>0.0077534722222222215</v>
      </c>
      <c r="I18" s="15">
        <f t="shared" si="0"/>
        <v>0.003586805555555555</v>
      </c>
      <c r="J18" s="3"/>
    </row>
    <row r="19" spans="1:10" ht="15">
      <c r="A19" s="4">
        <v>7</v>
      </c>
      <c r="B19" s="11">
        <v>73</v>
      </c>
      <c r="C19" s="3" t="s">
        <v>78</v>
      </c>
      <c r="D19" s="11">
        <v>2000</v>
      </c>
      <c r="E19" s="3" t="s">
        <v>71</v>
      </c>
      <c r="F19" s="3" t="s">
        <v>72</v>
      </c>
      <c r="G19" s="15">
        <v>0.002777777777777778</v>
      </c>
      <c r="H19" s="15">
        <v>0.006371527777777778</v>
      </c>
      <c r="I19" s="15">
        <f t="shared" si="0"/>
        <v>0.00359375</v>
      </c>
      <c r="J19" s="3"/>
    </row>
    <row r="20" spans="1:10" ht="15">
      <c r="A20" s="4">
        <v>8</v>
      </c>
      <c r="B20" s="11">
        <v>75</v>
      </c>
      <c r="C20" s="3" t="s">
        <v>80</v>
      </c>
      <c r="D20" s="11">
        <v>2000</v>
      </c>
      <c r="E20" s="3" t="s">
        <v>71</v>
      </c>
      <c r="F20" s="3" t="s">
        <v>72</v>
      </c>
      <c r="G20" s="15">
        <v>0.003472222222222222</v>
      </c>
      <c r="H20" s="15">
        <v>0.007181712962962963</v>
      </c>
      <c r="I20" s="15">
        <f t="shared" si="0"/>
        <v>0.0037094907407407406</v>
      </c>
      <c r="J20" s="3"/>
    </row>
    <row r="21" spans="1:10" ht="15">
      <c r="A21" s="4">
        <v>9</v>
      </c>
      <c r="B21" s="11">
        <v>70</v>
      </c>
      <c r="C21" s="3" t="s">
        <v>76</v>
      </c>
      <c r="D21" s="11">
        <v>2002</v>
      </c>
      <c r="E21" s="3" t="s">
        <v>11</v>
      </c>
      <c r="F21" s="3" t="s">
        <v>53</v>
      </c>
      <c r="G21" s="15">
        <v>0.0020833333333333333</v>
      </c>
      <c r="H21" s="15">
        <v>0.005960648148148149</v>
      </c>
      <c r="I21" s="15">
        <f t="shared" si="0"/>
        <v>0.0038773148148148156</v>
      </c>
      <c r="J21" s="3"/>
    </row>
    <row r="22" spans="1:10" ht="15">
      <c r="A22" s="4">
        <v>10</v>
      </c>
      <c r="B22" s="11">
        <v>74</v>
      </c>
      <c r="C22" s="3" t="s">
        <v>79</v>
      </c>
      <c r="D22" s="11">
        <v>2001</v>
      </c>
      <c r="E22" s="3" t="s">
        <v>71</v>
      </c>
      <c r="F22" s="3" t="s">
        <v>72</v>
      </c>
      <c r="G22" s="15">
        <v>0.003125</v>
      </c>
      <c r="H22" s="15">
        <v>0.007035879629629629</v>
      </c>
      <c r="I22" s="15">
        <f t="shared" si="0"/>
        <v>0.003910879629629629</v>
      </c>
      <c r="J22" s="3"/>
    </row>
    <row r="23" spans="1:10" ht="15">
      <c r="A23" s="4">
        <v>11</v>
      </c>
      <c r="B23" s="11">
        <v>50</v>
      </c>
      <c r="C23" s="3" t="s">
        <v>180</v>
      </c>
      <c r="D23" s="3">
        <v>2001</v>
      </c>
      <c r="E23" s="3" t="s">
        <v>179</v>
      </c>
      <c r="F23" s="3" t="s">
        <v>184</v>
      </c>
      <c r="G23" s="15">
        <v>0.0006944444444444445</v>
      </c>
      <c r="H23" s="15">
        <v>0.004616898148148149</v>
      </c>
      <c r="I23" s="15">
        <f t="shared" si="0"/>
        <v>0.003922453703703704</v>
      </c>
      <c r="J23" s="3"/>
    </row>
    <row r="24" spans="1:10" ht="15">
      <c r="A24" s="4">
        <v>12</v>
      </c>
      <c r="B24" s="11">
        <v>49</v>
      </c>
      <c r="C24" s="3" t="s">
        <v>181</v>
      </c>
      <c r="D24" s="11">
        <v>2001</v>
      </c>
      <c r="E24" s="3" t="s">
        <v>179</v>
      </c>
      <c r="F24" s="3" t="s">
        <v>184</v>
      </c>
      <c r="G24" s="15">
        <v>0.0006944444444444445</v>
      </c>
      <c r="H24" s="15">
        <v>0.0049259259259259265</v>
      </c>
      <c r="I24" s="15">
        <f t="shared" si="0"/>
        <v>0.004231481481481482</v>
      </c>
      <c r="J24" s="3"/>
    </row>
    <row r="25" spans="1:10" ht="15">
      <c r="A25" s="4">
        <v>13</v>
      </c>
      <c r="B25" s="11">
        <v>55</v>
      </c>
      <c r="C25" s="3" t="s">
        <v>73</v>
      </c>
      <c r="D25" s="11">
        <v>2003</v>
      </c>
      <c r="E25" s="3" t="s">
        <v>11</v>
      </c>
      <c r="F25" s="3" t="s">
        <v>53</v>
      </c>
      <c r="G25" s="15">
        <v>0.001388888888888889</v>
      </c>
      <c r="H25" s="15">
        <v>0.005675925925925925</v>
      </c>
      <c r="I25" s="15">
        <f t="shared" si="0"/>
        <v>0.004287037037037036</v>
      </c>
      <c r="J25" s="3"/>
    </row>
    <row r="26" spans="1:10" ht="15">
      <c r="A26" s="4">
        <v>14</v>
      </c>
      <c r="B26" s="11">
        <v>68</v>
      </c>
      <c r="C26" s="3" t="s">
        <v>74</v>
      </c>
      <c r="D26" s="11">
        <v>2000</v>
      </c>
      <c r="E26" s="3" t="s">
        <v>11</v>
      </c>
      <c r="F26" s="3" t="s">
        <v>75</v>
      </c>
      <c r="G26" s="15">
        <v>0.001736111111111111</v>
      </c>
      <c r="H26" s="15">
        <v>0.0061886574074074075</v>
      </c>
      <c r="I26" s="15">
        <f t="shared" si="0"/>
        <v>0.0044525462962962965</v>
      </c>
      <c r="J26" s="3"/>
    </row>
    <row r="27" spans="1:10" ht="15">
      <c r="A27" s="4">
        <v>15</v>
      </c>
      <c r="B27" s="11">
        <v>71</v>
      </c>
      <c r="C27" s="3" t="s">
        <v>191</v>
      </c>
      <c r="D27" s="11">
        <v>2000</v>
      </c>
      <c r="E27" s="3" t="s">
        <v>54</v>
      </c>
      <c r="F27" s="3" t="s">
        <v>55</v>
      </c>
      <c r="G27" s="15">
        <v>0.0020833333333333333</v>
      </c>
      <c r="H27" s="15">
        <v>0.006577546296296297</v>
      </c>
      <c r="I27" s="15">
        <f t="shared" si="0"/>
        <v>0.004494212962962964</v>
      </c>
      <c r="J27" s="3"/>
    </row>
    <row r="28" spans="1:10" ht="15">
      <c r="A28" s="4">
        <v>16</v>
      </c>
      <c r="B28" s="11">
        <v>45</v>
      </c>
      <c r="C28" s="3" t="s">
        <v>194</v>
      </c>
      <c r="D28" s="11">
        <v>2000</v>
      </c>
      <c r="E28" s="3" t="s">
        <v>54</v>
      </c>
      <c r="F28" s="3" t="s">
        <v>193</v>
      </c>
      <c r="G28" s="15">
        <v>0</v>
      </c>
      <c r="H28" s="15">
        <v>0.004760416666666667</v>
      </c>
      <c r="I28" s="15">
        <f t="shared" si="0"/>
        <v>0.004760416666666667</v>
      </c>
      <c r="J28" s="3"/>
    </row>
    <row r="29" spans="1:10" ht="15">
      <c r="A29" s="4">
        <v>17</v>
      </c>
      <c r="B29" s="11">
        <v>54</v>
      </c>
      <c r="C29" s="3" t="s">
        <v>70</v>
      </c>
      <c r="D29" s="11">
        <v>2001</v>
      </c>
      <c r="E29" s="3" t="s">
        <v>71</v>
      </c>
      <c r="F29" s="3" t="s">
        <v>72</v>
      </c>
      <c r="G29" s="15">
        <v>0.0010416666666666667</v>
      </c>
      <c r="H29" s="15">
        <v>0.005987268518518518</v>
      </c>
      <c r="I29" s="15">
        <f t="shared" si="0"/>
        <v>0.004945601851851851</v>
      </c>
      <c r="J29" s="3"/>
    </row>
    <row r="30" spans="1:10" ht="15">
      <c r="A30" s="4">
        <v>18</v>
      </c>
      <c r="B30" s="11">
        <v>60</v>
      </c>
      <c r="C30" s="3" t="s">
        <v>189</v>
      </c>
      <c r="D30" s="11">
        <v>2002</v>
      </c>
      <c r="E30" s="3" t="s">
        <v>11</v>
      </c>
      <c r="F30" s="3" t="s">
        <v>53</v>
      </c>
      <c r="G30" s="15">
        <v>0.001736111111111111</v>
      </c>
      <c r="H30" s="15">
        <v>0.006724537037037037</v>
      </c>
      <c r="I30" s="15">
        <f t="shared" si="0"/>
        <v>0.004988425925925926</v>
      </c>
      <c r="J30" s="3"/>
    </row>
    <row r="31" spans="1:10" ht="15">
      <c r="A31" s="4">
        <v>19</v>
      </c>
      <c r="B31" s="11">
        <v>57</v>
      </c>
      <c r="C31" s="3" t="s">
        <v>190</v>
      </c>
      <c r="D31" s="11">
        <v>2002</v>
      </c>
      <c r="E31" s="3" t="s">
        <v>54</v>
      </c>
      <c r="F31" s="3" t="s">
        <v>55</v>
      </c>
      <c r="G31" s="15">
        <v>0.001388888888888889</v>
      </c>
      <c r="H31" s="15">
        <v>0.006416666666666667</v>
      </c>
      <c r="I31" s="15">
        <f t="shared" si="0"/>
        <v>0.005027777777777778</v>
      </c>
      <c r="J31" s="3"/>
    </row>
    <row r="32" spans="1:10" ht="15">
      <c r="A32" s="4">
        <v>20</v>
      </c>
      <c r="B32" s="11">
        <v>46</v>
      </c>
      <c r="C32" s="3" t="s">
        <v>192</v>
      </c>
      <c r="D32" s="11">
        <v>2000</v>
      </c>
      <c r="E32" s="3" t="s">
        <v>54</v>
      </c>
      <c r="F32" s="3" t="s">
        <v>193</v>
      </c>
      <c r="G32" s="15">
        <v>0</v>
      </c>
      <c r="H32" s="15">
        <v>0.005194444444444445</v>
      </c>
      <c r="I32" s="15">
        <f t="shared" si="0"/>
        <v>0.005194444444444445</v>
      </c>
      <c r="J32" s="3"/>
    </row>
    <row r="33" spans="1:10" ht="15">
      <c r="A33" s="4">
        <v>21</v>
      </c>
      <c r="B33" s="11">
        <v>48</v>
      </c>
      <c r="C33" s="3" t="s">
        <v>182</v>
      </c>
      <c r="D33" s="11">
        <v>2001</v>
      </c>
      <c r="E33" s="3" t="s">
        <v>179</v>
      </c>
      <c r="F33" s="3" t="s">
        <v>184</v>
      </c>
      <c r="G33" s="15">
        <v>0.00034722222222222224</v>
      </c>
      <c r="H33" s="15">
        <v>0.005648148148148148</v>
      </c>
      <c r="I33" s="15">
        <f t="shared" si="0"/>
        <v>0.005300925925925926</v>
      </c>
      <c r="J33" s="3"/>
    </row>
    <row r="34" spans="1:10" ht="15">
      <c r="A34" s="4">
        <v>22</v>
      </c>
      <c r="B34" s="11">
        <v>47</v>
      </c>
      <c r="C34" s="3" t="s">
        <v>183</v>
      </c>
      <c r="D34" s="11">
        <v>2001</v>
      </c>
      <c r="E34" s="3" t="s">
        <v>179</v>
      </c>
      <c r="F34" s="3" t="s">
        <v>184</v>
      </c>
      <c r="G34" s="15">
        <v>0.00034722222222222224</v>
      </c>
      <c r="H34" s="15">
        <v>0.005767361111111111</v>
      </c>
      <c r="I34" s="15">
        <f t="shared" si="0"/>
        <v>0.005420138888888889</v>
      </c>
      <c r="J34" s="3"/>
    </row>
    <row r="35" spans="1:10" ht="15">
      <c r="A35" s="4">
        <v>23</v>
      </c>
      <c r="B35" s="11">
        <v>53</v>
      </c>
      <c r="C35" s="3" t="s">
        <v>69</v>
      </c>
      <c r="D35" s="11">
        <v>2000</v>
      </c>
      <c r="E35" s="3" t="s">
        <v>54</v>
      </c>
      <c r="F35" s="3" t="s">
        <v>55</v>
      </c>
      <c r="G35" s="15">
        <v>0.0010416666666666667</v>
      </c>
      <c r="H35" s="15">
        <v>0.007606481481481481</v>
      </c>
      <c r="I35" s="15">
        <f t="shared" si="0"/>
        <v>0.006564814814814815</v>
      </c>
      <c r="J35" s="3"/>
    </row>
    <row r="36" ht="14.25">
      <c r="A36" t="s">
        <v>213</v>
      </c>
    </row>
    <row r="38" ht="14.25">
      <c r="F38" s="8" t="s">
        <v>203</v>
      </c>
    </row>
    <row r="40" ht="14.25">
      <c r="F40" t="s">
        <v>204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C6" sqref="C6"/>
    </sheetView>
  </sheetViews>
  <sheetFormatPr defaultColWidth="8.796875" defaultRowHeight="14.25"/>
  <cols>
    <col min="1" max="1" width="4.3984375" style="0" customWidth="1"/>
    <col min="2" max="2" width="5.5" style="0" customWidth="1"/>
    <col min="3" max="3" width="25.09765625" style="0" customWidth="1"/>
    <col min="4" max="4" width="5.5" style="0" customWidth="1"/>
    <col min="5" max="5" width="18.8984375" style="0" customWidth="1"/>
    <col min="6" max="6" width="23" style="0" customWidth="1"/>
    <col min="9" max="9" width="10.69921875" style="0" customWidth="1"/>
    <col min="10" max="10" width="6.8984375" style="0" customWidth="1"/>
  </cols>
  <sheetData>
    <row r="1" spans="3:256" ht="18">
      <c r="C1" s="1" t="s">
        <v>42</v>
      </c>
      <c r="J1" s="1" t="s">
        <v>40</v>
      </c>
      <c r="K1" s="1" t="s">
        <v>40</v>
      </c>
      <c r="L1" s="1" t="s">
        <v>40</v>
      </c>
      <c r="M1" s="1" t="s">
        <v>40</v>
      </c>
      <c r="N1" s="1" t="s">
        <v>40</v>
      </c>
      <c r="O1" s="1" t="s">
        <v>40</v>
      </c>
      <c r="P1" s="1" t="s">
        <v>40</v>
      </c>
      <c r="Q1" s="1" t="s">
        <v>40</v>
      </c>
      <c r="R1" s="1" t="s">
        <v>40</v>
      </c>
      <c r="S1" s="1" t="s">
        <v>40</v>
      </c>
      <c r="T1" s="1" t="s">
        <v>40</v>
      </c>
      <c r="U1" s="1" t="s">
        <v>40</v>
      </c>
      <c r="V1" s="1" t="s">
        <v>40</v>
      </c>
      <c r="W1" s="1" t="s">
        <v>40</v>
      </c>
      <c r="X1" s="1" t="s">
        <v>40</v>
      </c>
      <c r="Y1" s="1" t="s">
        <v>40</v>
      </c>
      <c r="Z1" s="1" t="s">
        <v>40</v>
      </c>
      <c r="AA1" s="1" t="s">
        <v>40</v>
      </c>
      <c r="AB1" s="1" t="s">
        <v>40</v>
      </c>
      <c r="AC1" s="1" t="s">
        <v>40</v>
      </c>
      <c r="AD1" s="1" t="s">
        <v>40</v>
      </c>
      <c r="AE1" s="1" t="s">
        <v>40</v>
      </c>
      <c r="AF1" s="1" t="s">
        <v>40</v>
      </c>
      <c r="AG1" s="1" t="s">
        <v>40</v>
      </c>
      <c r="AH1" s="1" t="s">
        <v>40</v>
      </c>
      <c r="AI1" s="1" t="s">
        <v>40</v>
      </c>
      <c r="AJ1" s="1" t="s">
        <v>40</v>
      </c>
      <c r="AK1" s="1" t="s">
        <v>40</v>
      </c>
      <c r="AL1" s="1" t="s">
        <v>40</v>
      </c>
      <c r="AM1" s="1" t="s">
        <v>40</v>
      </c>
      <c r="AN1" s="1" t="s">
        <v>40</v>
      </c>
      <c r="AO1" s="1" t="s">
        <v>40</v>
      </c>
      <c r="AP1" s="1" t="s">
        <v>40</v>
      </c>
      <c r="AQ1" s="1" t="s">
        <v>40</v>
      </c>
      <c r="AR1" s="1" t="s">
        <v>40</v>
      </c>
      <c r="AS1" s="1" t="s">
        <v>40</v>
      </c>
      <c r="AT1" s="1" t="s">
        <v>40</v>
      </c>
      <c r="AU1" s="1" t="s">
        <v>40</v>
      </c>
      <c r="AV1" s="1" t="s">
        <v>40</v>
      </c>
      <c r="AW1" s="1" t="s">
        <v>40</v>
      </c>
      <c r="AX1" s="1" t="s">
        <v>40</v>
      </c>
      <c r="AY1" s="1" t="s">
        <v>40</v>
      </c>
      <c r="AZ1" s="1" t="s">
        <v>40</v>
      </c>
      <c r="BA1" s="1" t="s">
        <v>40</v>
      </c>
      <c r="BB1" s="1" t="s">
        <v>40</v>
      </c>
      <c r="BC1" s="1" t="s">
        <v>40</v>
      </c>
      <c r="BD1" s="1" t="s">
        <v>40</v>
      </c>
      <c r="BE1" s="1" t="s">
        <v>40</v>
      </c>
      <c r="BF1" s="1" t="s">
        <v>40</v>
      </c>
      <c r="BG1" s="1" t="s">
        <v>40</v>
      </c>
      <c r="BH1" s="1" t="s">
        <v>40</v>
      </c>
      <c r="BI1" s="1" t="s">
        <v>40</v>
      </c>
      <c r="BJ1" s="1" t="s">
        <v>40</v>
      </c>
      <c r="BK1" s="1" t="s">
        <v>40</v>
      </c>
      <c r="BL1" s="1" t="s">
        <v>40</v>
      </c>
      <c r="BM1" s="1" t="s">
        <v>40</v>
      </c>
      <c r="BN1" s="1" t="s">
        <v>40</v>
      </c>
      <c r="BO1" s="1" t="s">
        <v>40</v>
      </c>
      <c r="BP1" s="1" t="s">
        <v>40</v>
      </c>
      <c r="BQ1" s="1" t="s">
        <v>40</v>
      </c>
      <c r="BR1" s="1" t="s">
        <v>40</v>
      </c>
      <c r="BS1" s="1" t="s">
        <v>40</v>
      </c>
      <c r="BT1" s="1" t="s">
        <v>40</v>
      </c>
      <c r="BU1" s="1" t="s">
        <v>40</v>
      </c>
      <c r="BV1" s="1" t="s">
        <v>40</v>
      </c>
      <c r="BW1" s="1" t="s">
        <v>40</v>
      </c>
      <c r="BX1" s="1" t="s">
        <v>40</v>
      </c>
      <c r="BY1" s="1" t="s">
        <v>40</v>
      </c>
      <c r="BZ1" s="1" t="s">
        <v>40</v>
      </c>
      <c r="CA1" s="1" t="s">
        <v>40</v>
      </c>
      <c r="CB1" s="1" t="s">
        <v>40</v>
      </c>
      <c r="CC1" s="1" t="s">
        <v>40</v>
      </c>
      <c r="CD1" s="1" t="s">
        <v>40</v>
      </c>
      <c r="CE1" s="1" t="s">
        <v>40</v>
      </c>
      <c r="CF1" s="1" t="s">
        <v>40</v>
      </c>
      <c r="CG1" s="1" t="s">
        <v>40</v>
      </c>
      <c r="CH1" s="1" t="s">
        <v>40</v>
      </c>
      <c r="CI1" s="1" t="s">
        <v>40</v>
      </c>
      <c r="CJ1" s="1" t="s">
        <v>40</v>
      </c>
      <c r="CK1" s="1" t="s">
        <v>40</v>
      </c>
      <c r="CL1" s="1" t="s">
        <v>40</v>
      </c>
      <c r="CM1" s="1" t="s">
        <v>40</v>
      </c>
      <c r="CN1" s="1" t="s">
        <v>40</v>
      </c>
      <c r="CO1" s="1" t="s">
        <v>40</v>
      </c>
      <c r="CP1" s="1" t="s">
        <v>40</v>
      </c>
      <c r="CQ1" s="1" t="s">
        <v>40</v>
      </c>
      <c r="CR1" s="1" t="s">
        <v>40</v>
      </c>
      <c r="CS1" s="1" t="s">
        <v>40</v>
      </c>
      <c r="CT1" s="1" t="s">
        <v>40</v>
      </c>
      <c r="CU1" s="1" t="s">
        <v>40</v>
      </c>
      <c r="CV1" s="1" t="s">
        <v>40</v>
      </c>
      <c r="CW1" s="1" t="s">
        <v>40</v>
      </c>
      <c r="CX1" s="1" t="s">
        <v>40</v>
      </c>
      <c r="CY1" s="1" t="s">
        <v>40</v>
      </c>
      <c r="CZ1" s="1" t="s">
        <v>40</v>
      </c>
      <c r="DA1" s="1" t="s">
        <v>40</v>
      </c>
      <c r="DB1" s="1" t="s">
        <v>40</v>
      </c>
      <c r="DC1" s="1" t="s">
        <v>40</v>
      </c>
      <c r="DD1" s="1" t="s">
        <v>40</v>
      </c>
      <c r="DE1" s="1" t="s">
        <v>40</v>
      </c>
      <c r="DF1" s="1" t="s">
        <v>40</v>
      </c>
      <c r="DG1" s="1" t="s">
        <v>40</v>
      </c>
      <c r="DH1" s="1" t="s">
        <v>40</v>
      </c>
      <c r="DI1" s="1" t="s">
        <v>40</v>
      </c>
      <c r="DJ1" s="1" t="s">
        <v>40</v>
      </c>
      <c r="DK1" s="1" t="s">
        <v>40</v>
      </c>
      <c r="DL1" s="1" t="s">
        <v>40</v>
      </c>
      <c r="DM1" s="1" t="s">
        <v>40</v>
      </c>
      <c r="DN1" s="1" t="s">
        <v>40</v>
      </c>
      <c r="DO1" s="1" t="s">
        <v>40</v>
      </c>
      <c r="DP1" s="1" t="s">
        <v>40</v>
      </c>
      <c r="DQ1" s="1" t="s">
        <v>40</v>
      </c>
      <c r="DR1" s="1" t="s">
        <v>40</v>
      </c>
      <c r="DS1" s="1" t="s">
        <v>40</v>
      </c>
      <c r="DT1" s="1" t="s">
        <v>40</v>
      </c>
      <c r="DU1" s="1" t="s">
        <v>40</v>
      </c>
      <c r="DV1" s="1" t="s">
        <v>40</v>
      </c>
      <c r="DW1" s="1" t="s">
        <v>40</v>
      </c>
      <c r="DX1" s="1" t="s">
        <v>40</v>
      </c>
      <c r="DY1" s="1" t="s">
        <v>40</v>
      </c>
      <c r="DZ1" s="1" t="s">
        <v>40</v>
      </c>
      <c r="EA1" s="1" t="s">
        <v>40</v>
      </c>
      <c r="EB1" s="1" t="s">
        <v>40</v>
      </c>
      <c r="EC1" s="1" t="s">
        <v>40</v>
      </c>
      <c r="ED1" s="1" t="s">
        <v>40</v>
      </c>
      <c r="EE1" s="1" t="s">
        <v>40</v>
      </c>
      <c r="EF1" s="1" t="s">
        <v>40</v>
      </c>
      <c r="EG1" s="1" t="s">
        <v>40</v>
      </c>
      <c r="EH1" s="1" t="s">
        <v>40</v>
      </c>
      <c r="EI1" s="1" t="s">
        <v>40</v>
      </c>
      <c r="EJ1" s="1" t="s">
        <v>40</v>
      </c>
      <c r="EK1" s="1" t="s">
        <v>40</v>
      </c>
      <c r="EL1" s="1" t="s">
        <v>40</v>
      </c>
      <c r="EM1" s="1" t="s">
        <v>40</v>
      </c>
      <c r="EN1" s="1" t="s">
        <v>40</v>
      </c>
      <c r="EO1" s="1" t="s">
        <v>40</v>
      </c>
      <c r="EP1" s="1" t="s">
        <v>40</v>
      </c>
      <c r="EQ1" s="1" t="s">
        <v>40</v>
      </c>
      <c r="ER1" s="1" t="s">
        <v>40</v>
      </c>
      <c r="ES1" s="1" t="s">
        <v>40</v>
      </c>
      <c r="ET1" s="1" t="s">
        <v>40</v>
      </c>
      <c r="EU1" s="1" t="s">
        <v>40</v>
      </c>
      <c r="EV1" s="1" t="s">
        <v>40</v>
      </c>
      <c r="EW1" s="1" t="s">
        <v>40</v>
      </c>
      <c r="EX1" s="1" t="s">
        <v>40</v>
      </c>
      <c r="EY1" s="1" t="s">
        <v>40</v>
      </c>
      <c r="EZ1" s="1" t="s">
        <v>40</v>
      </c>
      <c r="FA1" s="1" t="s">
        <v>40</v>
      </c>
      <c r="FB1" s="1" t="s">
        <v>40</v>
      </c>
      <c r="FC1" s="1" t="s">
        <v>40</v>
      </c>
      <c r="FD1" s="1" t="s">
        <v>40</v>
      </c>
      <c r="FE1" s="1" t="s">
        <v>40</v>
      </c>
      <c r="FF1" s="1" t="s">
        <v>40</v>
      </c>
      <c r="FG1" s="1" t="s">
        <v>40</v>
      </c>
      <c r="FH1" s="1" t="s">
        <v>40</v>
      </c>
      <c r="FI1" s="1" t="s">
        <v>40</v>
      </c>
      <c r="FJ1" s="1" t="s">
        <v>40</v>
      </c>
      <c r="FK1" s="1" t="s">
        <v>40</v>
      </c>
      <c r="FL1" s="1" t="s">
        <v>40</v>
      </c>
      <c r="FM1" s="1" t="s">
        <v>40</v>
      </c>
      <c r="FN1" s="1" t="s">
        <v>40</v>
      </c>
      <c r="FO1" s="1" t="s">
        <v>40</v>
      </c>
      <c r="FP1" s="1" t="s">
        <v>40</v>
      </c>
      <c r="FQ1" s="1" t="s">
        <v>40</v>
      </c>
      <c r="FR1" s="1" t="s">
        <v>40</v>
      </c>
      <c r="FS1" s="1" t="s">
        <v>40</v>
      </c>
      <c r="FT1" s="1" t="s">
        <v>40</v>
      </c>
      <c r="FU1" s="1" t="s">
        <v>40</v>
      </c>
      <c r="FV1" s="1" t="s">
        <v>40</v>
      </c>
      <c r="FW1" s="1" t="s">
        <v>40</v>
      </c>
      <c r="FX1" s="1" t="s">
        <v>40</v>
      </c>
      <c r="FY1" s="1" t="s">
        <v>40</v>
      </c>
      <c r="FZ1" s="1" t="s">
        <v>40</v>
      </c>
      <c r="GA1" s="1" t="s">
        <v>40</v>
      </c>
      <c r="GB1" s="1" t="s">
        <v>40</v>
      </c>
      <c r="GC1" s="1" t="s">
        <v>40</v>
      </c>
      <c r="GD1" s="1" t="s">
        <v>40</v>
      </c>
      <c r="GE1" s="1" t="s">
        <v>40</v>
      </c>
      <c r="GF1" s="1" t="s">
        <v>40</v>
      </c>
      <c r="GG1" s="1" t="s">
        <v>40</v>
      </c>
      <c r="GH1" s="1" t="s">
        <v>40</v>
      </c>
      <c r="GI1" s="1" t="s">
        <v>40</v>
      </c>
      <c r="GJ1" s="1" t="s">
        <v>40</v>
      </c>
      <c r="GK1" s="1" t="s">
        <v>40</v>
      </c>
      <c r="GL1" s="1" t="s">
        <v>40</v>
      </c>
      <c r="GM1" s="1" t="s">
        <v>40</v>
      </c>
      <c r="GN1" s="1" t="s">
        <v>40</v>
      </c>
      <c r="GO1" s="1" t="s">
        <v>40</v>
      </c>
      <c r="GP1" s="1" t="s">
        <v>40</v>
      </c>
      <c r="GQ1" s="1" t="s">
        <v>40</v>
      </c>
      <c r="GR1" s="1" t="s">
        <v>40</v>
      </c>
      <c r="GS1" s="1" t="s">
        <v>40</v>
      </c>
      <c r="GT1" s="1" t="s">
        <v>40</v>
      </c>
      <c r="GU1" s="1" t="s">
        <v>40</v>
      </c>
      <c r="GV1" s="1" t="s">
        <v>40</v>
      </c>
      <c r="GW1" s="1" t="s">
        <v>40</v>
      </c>
      <c r="GX1" s="1" t="s">
        <v>40</v>
      </c>
      <c r="GY1" s="1" t="s">
        <v>40</v>
      </c>
      <c r="GZ1" s="1" t="s">
        <v>40</v>
      </c>
      <c r="HA1" s="1" t="s">
        <v>40</v>
      </c>
      <c r="HB1" s="1" t="s">
        <v>40</v>
      </c>
      <c r="HC1" s="1" t="s">
        <v>40</v>
      </c>
      <c r="HD1" s="1" t="s">
        <v>40</v>
      </c>
      <c r="HE1" s="1" t="s">
        <v>40</v>
      </c>
      <c r="HF1" s="1" t="s">
        <v>40</v>
      </c>
      <c r="HG1" s="1" t="s">
        <v>40</v>
      </c>
      <c r="HH1" s="1" t="s">
        <v>40</v>
      </c>
      <c r="HI1" s="1" t="s">
        <v>40</v>
      </c>
      <c r="HJ1" s="1" t="s">
        <v>40</v>
      </c>
      <c r="HK1" s="1" t="s">
        <v>40</v>
      </c>
      <c r="HL1" s="1" t="s">
        <v>40</v>
      </c>
      <c r="HM1" s="1" t="s">
        <v>40</v>
      </c>
      <c r="HN1" s="1" t="s">
        <v>40</v>
      </c>
      <c r="HO1" s="1" t="s">
        <v>40</v>
      </c>
      <c r="HP1" s="1" t="s">
        <v>40</v>
      </c>
      <c r="HQ1" s="1" t="s">
        <v>40</v>
      </c>
      <c r="HR1" s="1" t="s">
        <v>40</v>
      </c>
      <c r="HS1" s="1" t="s">
        <v>40</v>
      </c>
      <c r="HT1" s="1" t="s">
        <v>40</v>
      </c>
      <c r="HU1" s="1" t="s">
        <v>40</v>
      </c>
      <c r="HV1" s="1" t="s">
        <v>40</v>
      </c>
      <c r="HW1" s="1" t="s">
        <v>40</v>
      </c>
      <c r="HX1" s="1" t="s">
        <v>40</v>
      </c>
      <c r="HY1" s="1" t="s">
        <v>40</v>
      </c>
      <c r="HZ1" s="1" t="s">
        <v>40</v>
      </c>
      <c r="IA1" s="1" t="s">
        <v>40</v>
      </c>
      <c r="IB1" s="1" t="s">
        <v>40</v>
      </c>
      <c r="IC1" s="1" t="s">
        <v>40</v>
      </c>
      <c r="ID1" s="1" t="s">
        <v>40</v>
      </c>
      <c r="IE1" s="1" t="s">
        <v>40</v>
      </c>
      <c r="IF1" s="1" t="s">
        <v>40</v>
      </c>
      <c r="IG1" s="1" t="s">
        <v>40</v>
      </c>
      <c r="IH1" s="1" t="s">
        <v>40</v>
      </c>
      <c r="II1" s="1" t="s">
        <v>40</v>
      </c>
      <c r="IJ1" s="1" t="s">
        <v>40</v>
      </c>
      <c r="IK1" s="1" t="s">
        <v>40</v>
      </c>
      <c r="IL1" s="1" t="s">
        <v>40</v>
      </c>
      <c r="IM1" s="1" t="s">
        <v>40</v>
      </c>
      <c r="IN1" s="1" t="s">
        <v>40</v>
      </c>
      <c r="IO1" s="1" t="s">
        <v>40</v>
      </c>
      <c r="IP1" s="1" t="s">
        <v>40</v>
      </c>
      <c r="IQ1" s="1" t="s">
        <v>40</v>
      </c>
      <c r="IR1" s="1" t="s">
        <v>40</v>
      </c>
      <c r="IS1" s="1" t="s">
        <v>40</v>
      </c>
      <c r="IT1" s="1" t="s">
        <v>40</v>
      </c>
      <c r="IU1" s="1" t="s">
        <v>40</v>
      </c>
      <c r="IV1" s="1" t="s">
        <v>40</v>
      </c>
    </row>
    <row r="2" spans="2:5" ht="18">
      <c r="B2" s="1"/>
      <c r="C2" s="1" t="s">
        <v>43</v>
      </c>
      <c r="D2" s="1"/>
      <c r="E2" s="1"/>
    </row>
    <row r="3" spans="1:5" ht="18">
      <c r="A3" s="1"/>
      <c r="B3" s="1"/>
      <c r="C3" s="1"/>
      <c r="D3" s="1" t="s">
        <v>26</v>
      </c>
      <c r="E3" s="1"/>
    </row>
    <row r="4" spans="1:5" ht="18">
      <c r="A4" s="1"/>
      <c r="B4" s="1"/>
      <c r="C4" s="1"/>
      <c r="D4" s="1"/>
      <c r="E4" s="1"/>
    </row>
    <row r="5" spans="1:7" ht="18">
      <c r="A5" s="1"/>
      <c r="C5" s="2" t="s">
        <v>22</v>
      </c>
      <c r="D5" s="1"/>
      <c r="E5" s="1"/>
      <c r="G5" t="s">
        <v>38</v>
      </c>
    </row>
    <row r="6" spans="1:5" ht="18">
      <c r="A6" s="1"/>
      <c r="B6" s="1"/>
      <c r="C6" s="1"/>
      <c r="D6" s="1"/>
      <c r="E6" s="1"/>
    </row>
    <row r="7" spans="1:9" ht="15.75">
      <c r="A7" s="9" t="s">
        <v>7</v>
      </c>
      <c r="B7" s="7"/>
      <c r="C7" s="5" t="s">
        <v>23</v>
      </c>
      <c r="D7" s="6"/>
      <c r="E7" s="6"/>
      <c r="G7" s="6"/>
      <c r="I7" s="10" t="s">
        <v>50</v>
      </c>
    </row>
    <row r="8" spans="1:7" ht="18">
      <c r="A8" s="1"/>
      <c r="C8" s="5"/>
      <c r="D8" s="6"/>
      <c r="E8" s="6"/>
      <c r="F8" s="5"/>
      <c r="G8" s="6"/>
    </row>
    <row r="9" spans="1:7" ht="18">
      <c r="A9" t="s">
        <v>47</v>
      </c>
      <c r="C9" s="1"/>
      <c r="D9" s="1"/>
      <c r="G9" t="s">
        <v>33</v>
      </c>
    </row>
    <row r="10" spans="1:5" ht="18">
      <c r="A10" s="1"/>
      <c r="B10" s="1"/>
      <c r="C10" s="5" t="s">
        <v>24</v>
      </c>
      <c r="D10" s="1"/>
      <c r="E10" s="1"/>
    </row>
    <row r="11" spans="1:9" ht="15.75">
      <c r="A11" s="5" t="s">
        <v>5</v>
      </c>
      <c r="I11" s="7" t="s">
        <v>27</v>
      </c>
    </row>
    <row r="12" spans="1:10" ht="15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8</v>
      </c>
      <c r="G12" s="18" t="s">
        <v>19</v>
      </c>
      <c r="H12" s="16" t="s">
        <v>20</v>
      </c>
      <c r="I12" s="16" t="s">
        <v>41</v>
      </c>
      <c r="J12" s="16" t="s">
        <v>21</v>
      </c>
    </row>
    <row r="13" spans="1:10" ht="15">
      <c r="A13" s="4">
        <v>1</v>
      </c>
      <c r="B13" s="11">
        <v>145</v>
      </c>
      <c r="C13" s="3" t="s">
        <v>94</v>
      </c>
      <c r="D13" s="11">
        <v>1998</v>
      </c>
      <c r="E13" s="3" t="s">
        <v>11</v>
      </c>
      <c r="F13" s="3" t="s">
        <v>53</v>
      </c>
      <c r="G13" s="15">
        <v>0.0020833333333333333</v>
      </c>
      <c r="H13" s="15">
        <v>0.007357638888888889</v>
      </c>
      <c r="I13" s="15">
        <f aca="true" t="shared" si="0" ref="I13:I26">(H13-G13)</f>
        <v>0.005274305555555556</v>
      </c>
      <c r="J13" s="3"/>
    </row>
    <row r="14" spans="1:10" ht="15">
      <c r="A14" s="4">
        <v>2</v>
      </c>
      <c r="B14" s="11">
        <v>150</v>
      </c>
      <c r="C14" s="3" t="s">
        <v>100</v>
      </c>
      <c r="D14" s="11">
        <v>1999</v>
      </c>
      <c r="E14" s="3" t="s">
        <v>11</v>
      </c>
      <c r="F14" s="3" t="s">
        <v>101</v>
      </c>
      <c r="G14" s="15">
        <v>0.0038194444444444443</v>
      </c>
      <c r="H14" s="15">
        <v>0.009266203703703704</v>
      </c>
      <c r="I14" s="15">
        <f t="shared" si="0"/>
        <v>0.005446759259259259</v>
      </c>
      <c r="J14" s="3"/>
    </row>
    <row r="15" spans="1:10" ht="15">
      <c r="A15" s="4">
        <v>3</v>
      </c>
      <c r="B15" s="11">
        <v>148</v>
      </c>
      <c r="C15" s="3" t="s">
        <v>12</v>
      </c>
      <c r="D15" s="11">
        <v>1998</v>
      </c>
      <c r="E15" s="3" t="s">
        <v>11</v>
      </c>
      <c r="F15" s="3" t="s">
        <v>53</v>
      </c>
      <c r="G15" s="15">
        <v>0.003125</v>
      </c>
      <c r="H15" s="15">
        <v>0.008579861111111111</v>
      </c>
      <c r="I15" s="15">
        <f t="shared" si="0"/>
        <v>0.005454861111111111</v>
      </c>
      <c r="J15" s="3"/>
    </row>
    <row r="16" spans="1:14" ht="15">
      <c r="A16" s="4">
        <v>4</v>
      </c>
      <c r="B16" s="11">
        <v>143</v>
      </c>
      <c r="C16" s="3" t="s">
        <v>93</v>
      </c>
      <c r="D16" s="11">
        <v>1998</v>
      </c>
      <c r="E16" s="3" t="s">
        <v>11</v>
      </c>
      <c r="F16" s="3" t="s">
        <v>53</v>
      </c>
      <c r="G16" s="15">
        <v>0.001388888888888889</v>
      </c>
      <c r="H16" s="15">
        <v>0.007061342592592592</v>
      </c>
      <c r="I16" s="15">
        <f t="shared" si="0"/>
        <v>0.005672453703703703</v>
      </c>
      <c r="J16" s="3"/>
      <c r="K16" s="32"/>
      <c r="L16" s="25"/>
      <c r="M16" s="13"/>
      <c r="N16" s="24"/>
    </row>
    <row r="17" spans="1:14" ht="15">
      <c r="A17" s="4">
        <v>5</v>
      </c>
      <c r="B17" s="11">
        <v>149</v>
      </c>
      <c r="C17" s="3" t="s">
        <v>99</v>
      </c>
      <c r="D17" s="11">
        <v>1998</v>
      </c>
      <c r="E17" s="3" t="s">
        <v>11</v>
      </c>
      <c r="F17" s="3" t="s">
        <v>53</v>
      </c>
      <c r="G17" s="15">
        <v>0.003472222222222222</v>
      </c>
      <c r="H17" s="15">
        <v>0.009188657407407408</v>
      </c>
      <c r="I17" s="15">
        <f t="shared" si="0"/>
        <v>0.0057164351851851855</v>
      </c>
      <c r="J17" s="3"/>
      <c r="K17" s="13"/>
      <c r="L17" s="25"/>
      <c r="M17" s="13"/>
      <c r="N17" s="13"/>
    </row>
    <row r="18" spans="1:10" ht="15">
      <c r="A18" s="4">
        <v>6</v>
      </c>
      <c r="B18" s="11">
        <v>129</v>
      </c>
      <c r="C18" s="3" t="s">
        <v>89</v>
      </c>
      <c r="D18" s="11">
        <v>1998</v>
      </c>
      <c r="E18" s="3" t="s">
        <v>37</v>
      </c>
      <c r="F18" s="3" t="s">
        <v>62</v>
      </c>
      <c r="G18" s="15">
        <v>0.00034722222222222224</v>
      </c>
      <c r="H18" s="15">
        <v>0.006141203703703704</v>
      </c>
      <c r="I18" s="15">
        <f t="shared" si="0"/>
        <v>0.005793981481481482</v>
      </c>
      <c r="J18" s="3"/>
    </row>
    <row r="19" spans="1:10" ht="15">
      <c r="A19" s="4">
        <v>7</v>
      </c>
      <c r="B19" s="11">
        <v>146</v>
      </c>
      <c r="C19" s="3" t="s">
        <v>95</v>
      </c>
      <c r="D19" s="11">
        <v>1998</v>
      </c>
      <c r="E19" s="3" t="s">
        <v>11</v>
      </c>
      <c r="F19" s="3" t="s">
        <v>53</v>
      </c>
      <c r="G19" s="15">
        <v>0.0024305555555555556</v>
      </c>
      <c r="H19" s="15">
        <v>0.008240740740740741</v>
      </c>
      <c r="I19" s="15">
        <f t="shared" si="0"/>
        <v>0.005810185185185186</v>
      </c>
      <c r="J19" s="3"/>
    </row>
    <row r="20" spans="1:10" ht="15">
      <c r="A20" s="4">
        <v>8</v>
      </c>
      <c r="B20" s="11">
        <v>135</v>
      </c>
      <c r="C20" s="3" t="s">
        <v>91</v>
      </c>
      <c r="D20" s="11">
        <v>1998</v>
      </c>
      <c r="E20" s="3" t="s">
        <v>37</v>
      </c>
      <c r="F20" s="3" t="s">
        <v>62</v>
      </c>
      <c r="G20" s="15">
        <v>0.0006944444444444445</v>
      </c>
      <c r="H20" s="20">
        <v>0.00664236111111111</v>
      </c>
      <c r="I20" s="15">
        <f t="shared" si="0"/>
        <v>0.005947916666666666</v>
      </c>
      <c r="J20" s="3"/>
    </row>
    <row r="21" spans="1:10" ht="15">
      <c r="A21" s="4">
        <v>9</v>
      </c>
      <c r="B21" s="11">
        <v>132</v>
      </c>
      <c r="C21" s="3" t="s">
        <v>90</v>
      </c>
      <c r="D21" s="11">
        <v>1998</v>
      </c>
      <c r="E21" s="3" t="s">
        <v>37</v>
      </c>
      <c r="F21" s="3" t="s">
        <v>62</v>
      </c>
      <c r="G21" s="15">
        <v>0.0006944444444444445</v>
      </c>
      <c r="H21" s="15">
        <v>0.00670486111111111</v>
      </c>
      <c r="I21" s="15">
        <f t="shared" si="0"/>
        <v>0.006010416666666666</v>
      </c>
      <c r="J21" s="3"/>
    </row>
    <row r="22" spans="1:10" ht="15">
      <c r="A22" s="4">
        <v>10</v>
      </c>
      <c r="B22" s="11">
        <v>142</v>
      </c>
      <c r="C22" s="3" t="s">
        <v>92</v>
      </c>
      <c r="D22" s="11">
        <v>1998</v>
      </c>
      <c r="E22" s="3" t="s">
        <v>11</v>
      </c>
      <c r="F22" s="3" t="s">
        <v>53</v>
      </c>
      <c r="G22" s="15">
        <v>0.0010416666666666667</v>
      </c>
      <c r="H22" s="15">
        <v>0.007101851851851852</v>
      </c>
      <c r="I22" s="15">
        <f t="shared" si="0"/>
        <v>0.006060185185185186</v>
      </c>
      <c r="J22" s="3"/>
    </row>
    <row r="23" spans="1:10" ht="15">
      <c r="A23" s="4">
        <v>11</v>
      </c>
      <c r="B23" s="11">
        <v>114</v>
      </c>
      <c r="C23" s="3" t="s">
        <v>86</v>
      </c>
      <c r="D23" s="11">
        <v>1999</v>
      </c>
      <c r="E23" s="3" t="s">
        <v>37</v>
      </c>
      <c r="F23" s="3" t="s">
        <v>62</v>
      </c>
      <c r="G23" s="15">
        <v>0</v>
      </c>
      <c r="H23" s="15">
        <v>0.006538194444444444</v>
      </c>
      <c r="I23" s="15">
        <f t="shared" si="0"/>
        <v>0.006538194444444444</v>
      </c>
      <c r="J23" s="3"/>
    </row>
    <row r="24" spans="1:10" ht="15">
      <c r="A24" s="4">
        <v>12</v>
      </c>
      <c r="B24" s="11">
        <v>121</v>
      </c>
      <c r="C24" s="3" t="s">
        <v>208</v>
      </c>
      <c r="D24" s="11">
        <v>1999</v>
      </c>
      <c r="E24" s="3" t="s">
        <v>37</v>
      </c>
      <c r="F24" s="3" t="s">
        <v>62</v>
      </c>
      <c r="G24" s="15">
        <v>0.00034722222222222224</v>
      </c>
      <c r="H24" s="15">
        <v>0.008070601851851851</v>
      </c>
      <c r="I24" s="15">
        <f t="shared" si="0"/>
        <v>0.0077233796296296295</v>
      </c>
      <c r="J24" s="3"/>
    </row>
    <row r="25" spans="1:10" ht="15">
      <c r="A25" s="4">
        <v>13</v>
      </c>
      <c r="B25" s="11">
        <v>116</v>
      </c>
      <c r="C25" s="3" t="s">
        <v>87</v>
      </c>
      <c r="D25" s="11">
        <v>1998</v>
      </c>
      <c r="E25" s="3" t="s">
        <v>35</v>
      </c>
      <c r="F25" s="3" t="s">
        <v>34</v>
      </c>
      <c r="G25" s="15">
        <v>0</v>
      </c>
      <c r="H25" s="15">
        <v>0.008292824074074074</v>
      </c>
      <c r="I25" s="15">
        <f t="shared" si="0"/>
        <v>0.008292824074074074</v>
      </c>
      <c r="J25" s="3"/>
    </row>
    <row r="26" spans="1:10" ht="15">
      <c r="A26" s="4">
        <v>14</v>
      </c>
      <c r="B26" s="11">
        <v>147</v>
      </c>
      <c r="C26" s="36" t="s">
        <v>96</v>
      </c>
      <c r="D26" s="11">
        <v>1998</v>
      </c>
      <c r="E26" s="3" t="s">
        <v>97</v>
      </c>
      <c r="F26" s="3" t="s">
        <v>98</v>
      </c>
      <c r="G26" s="15">
        <v>0.002777777777777778</v>
      </c>
      <c r="H26" s="15">
        <v>0.011784722222222222</v>
      </c>
      <c r="I26" s="15">
        <f t="shared" si="0"/>
        <v>0.009006944444444444</v>
      </c>
      <c r="J26" s="3"/>
    </row>
    <row r="27" ht="14.25">
      <c r="A27" t="s">
        <v>212</v>
      </c>
    </row>
    <row r="30" ht="14.25">
      <c r="F30" s="8" t="s">
        <v>203</v>
      </c>
    </row>
    <row r="32" ht="14.25">
      <c r="F32" t="s">
        <v>204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3984375" style="0" customWidth="1"/>
    <col min="2" max="2" width="5.3984375" style="0" customWidth="1"/>
    <col min="3" max="3" width="28.19921875" style="0" customWidth="1"/>
    <col min="4" max="4" width="5.3984375" style="0" customWidth="1"/>
    <col min="5" max="5" width="19.09765625" style="0" customWidth="1"/>
    <col min="6" max="6" width="25.5" style="0" customWidth="1"/>
    <col min="7" max="7" width="7.3984375" style="0" customWidth="1"/>
    <col min="8" max="8" width="7.69921875" style="0" customWidth="1"/>
    <col min="9" max="9" width="9.59765625" style="0" customWidth="1"/>
    <col min="10" max="10" width="5.69921875" style="0" customWidth="1"/>
  </cols>
  <sheetData>
    <row r="1" spans="3:256" ht="18">
      <c r="C1" s="1" t="s">
        <v>42</v>
      </c>
      <c r="J1" s="1" t="s">
        <v>40</v>
      </c>
      <c r="K1" s="1" t="s">
        <v>40</v>
      </c>
      <c r="L1" s="1" t="s">
        <v>40</v>
      </c>
      <c r="M1" s="1" t="s">
        <v>40</v>
      </c>
      <c r="N1" s="1" t="s">
        <v>40</v>
      </c>
      <c r="O1" s="1" t="s">
        <v>40</v>
      </c>
      <c r="P1" s="1" t="s">
        <v>40</v>
      </c>
      <c r="Q1" s="1" t="s">
        <v>40</v>
      </c>
      <c r="R1" s="1" t="s">
        <v>40</v>
      </c>
      <c r="S1" s="1" t="s">
        <v>40</v>
      </c>
      <c r="T1" s="1" t="s">
        <v>40</v>
      </c>
      <c r="U1" s="1" t="s">
        <v>40</v>
      </c>
      <c r="V1" s="1" t="s">
        <v>40</v>
      </c>
      <c r="W1" s="1" t="s">
        <v>40</v>
      </c>
      <c r="X1" s="1" t="s">
        <v>40</v>
      </c>
      <c r="Y1" s="1" t="s">
        <v>40</v>
      </c>
      <c r="Z1" s="1" t="s">
        <v>40</v>
      </c>
      <c r="AA1" s="1" t="s">
        <v>40</v>
      </c>
      <c r="AB1" s="1" t="s">
        <v>40</v>
      </c>
      <c r="AC1" s="1" t="s">
        <v>40</v>
      </c>
      <c r="AD1" s="1" t="s">
        <v>40</v>
      </c>
      <c r="AE1" s="1" t="s">
        <v>40</v>
      </c>
      <c r="AF1" s="1" t="s">
        <v>40</v>
      </c>
      <c r="AG1" s="1" t="s">
        <v>40</v>
      </c>
      <c r="AH1" s="1" t="s">
        <v>40</v>
      </c>
      <c r="AI1" s="1" t="s">
        <v>40</v>
      </c>
      <c r="AJ1" s="1" t="s">
        <v>40</v>
      </c>
      <c r="AK1" s="1" t="s">
        <v>40</v>
      </c>
      <c r="AL1" s="1" t="s">
        <v>40</v>
      </c>
      <c r="AM1" s="1" t="s">
        <v>40</v>
      </c>
      <c r="AN1" s="1" t="s">
        <v>40</v>
      </c>
      <c r="AO1" s="1" t="s">
        <v>40</v>
      </c>
      <c r="AP1" s="1" t="s">
        <v>40</v>
      </c>
      <c r="AQ1" s="1" t="s">
        <v>40</v>
      </c>
      <c r="AR1" s="1" t="s">
        <v>40</v>
      </c>
      <c r="AS1" s="1" t="s">
        <v>40</v>
      </c>
      <c r="AT1" s="1" t="s">
        <v>40</v>
      </c>
      <c r="AU1" s="1" t="s">
        <v>40</v>
      </c>
      <c r="AV1" s="1" t="s">
        <v>40</v>
      </c>
      <c r="AW1" s="1" t="s">
        <v>40</v>
      </c>
      <c r="AX1" s="1" t="s">
        <v>40</v>
      </c>
      <c r="AY1" s="1" t="s">
        <v>40</v>
      </c>
      <c r="AZ1" s="1" t="s">
        <v>40</v>
      </c>
      <c r="BA1" s="1" t="s">
        <v>40</v>
      </c>
      <c r="BB1" s="1" t="s">
        <v>40</v>
      </c>
      <c r="BC1" s="1" t="s">
        <v>40</v>
      </c>
      <c r="BD1" s="1" t="s">
        <v>40</v>
      </c>
      <c r="BE1" s="1" t="s">
        <v>40</v>
      </c>
      <c r="BF1" s="1" t="s">
        <v>40</v>
      </c>
      <c r="BG1" s="1" t="s">
        <v>40</v>
      </c>
      <c r="BH1" s="1" t="s">
        <v>40</v>
      </c>
      <c r="BI1" s="1" t="s">
        <v>40</v>
      </c>
      <c r="BJ1" s="1" t="s">
        <v>40</v>
      </c>
      <c r="BK1" s="1" t="s">
        <v>40</v>
      </c>
      <c r="BL1" s="1" t="s">
        <v>40</v>
      </c>
      <c r="BM1" s="1" t="s">
        <v>40</v>
      </c>
      <c r="BN1" s="1" t="s">
        <v>40</v>
      </c>
      <c r="BO1" s="1" t="s">
        <v>40</v>
      </c>
      <c r="BP1" s="1" t="s">
        <v>40</v>
      </c>
      <c r="BQ1" s="1" t="s">
        <v>40</v>
      </c>
      <c r="BR1" s="1" t="s">
        <v>40</v>
      </c>
      <c r="BS1" s="1" t="s">
        <v>40</v>
      </c>
      <c r="BT1" s="1" t="s">
        <v>40</v>
      </c>
      <c r="BU1" s="1" t="s">
        <v>40</v>
      </c>
      <c r="BV1" s="1" t="s">
        <v>40</v>
      </c>
      <c r="BW1" s="1" t="s">
        <v>40</v>
      </c>
      <c r="BX1" s="1" t="s">
        <v>40</v>
      </c>
      <c r="BY1" s="1" t="s">
        <v>40</v>
      </c>
      <c r="BZ1" s="1" t="s">
        <v>40</v>
      </c>
      <c r="CA1" s="1" t="s">
        <v>40</v>
      </c>
      <c r="CB1" s="1" t="s">
        <v>40</v>
      </c>
      <c r="CC1" s="1" t="s">
        <v>40</v>
      </c>
      <c r="CD1" s="1" t="s">
        <v>40</v>
      </c>
      <c r="CE1" s="1" t="s">
        <v>40</v>
      </c>
      <c r="CF1" s="1" t="s">
        <v>40</v>
      </c>
      <c r="CG1" s="1" t="s">
        <v>40</v>
      </c>
      <c r="CH1" s="1" t="s">
        <v>40</v>
      </c>
      <c r="CI1" s="1" t="s">
        <v>40</v>
      </c>
      <c r="CJ1" s="1" t="s">
        <v>40</v>
      </c>
      <c r="CK1" s="1" t="s">
        <v>40</v>
      </c>
      <c r="CL1" s="1" t="s">
        <v>40</v>
      </c>
      <c r="CM1" s="1" t="s">
        <v>40</v>
      </c>
      <c r="CN1" s="1" t="s">
        <v>40</v>
      </c>
      <c r="CO1" s="1" t="s">
        <v>40</v>
      </c>
      <c r="CP1" s="1" t="s">
        <v>40</v>
      </c>
      <c r="CQ1" s="1" t="s">
        <v>40</v>
      </c>
      <c r="CR1" s="1" t="s">
        <v>40</v>
      </c>
      <c r="CS1" s="1" t="s">
        <v>40</v>
      </c>
      <c r="CT1" s="1" t="s">
        <v>40</v>
      </c>
      <c r="CU1" s="1" t="s">
        <v>40</v>
      </c>
      <c r="CV1" s="1" t="s">
        <v>40</v>
      </c>
      <c r="CW1" s="1" t="s">
        <v>40</v>
      </c>
      <c r="CX1" s="1" t="s">
        <v>40</v>
      </c>
      <c r="CY1" s="1" t="s">
        <v>40</v>
      </c>
      <c r="CZ1" s="1" t="s">
        <v>40</v>
      </c>
      <c r="DA1" s="1" t="s">
        <v>40</v>
      </c>
      <c r="DB1" s="1" t="s">
        <v>40</v>
      </c>
      <c r="DC1" s="1" t="s">
        <v>40</v>
      </c>
      <c r="DD1" s="1" t="s">
        <v>40</v>
      </c>
      <c r="DE1" s="1" t="s">
        <v>40</v>
      </c>
      <c r="DF1" s="1" t="s">
        <v>40</v>
      </c>
      <c r="DG1" s="1" t="s">
        <v>40</v>
      </c>
      <c r="DH1" s="1" t="s">
        <v>40</v>
      </c>
      <c r="DI1" s="1" t="s">
        <v>40</v>
      </c>
      <c r="DJ1" s="1" t="s">
        <v>40</v>
      </c>
      <c r="DK1" s="1" t="s">
        <v>40</v>
      </c>
      <c r="DL1" s="1" t="s">
        <v>40</v>
      </c>
      <c r="DM1" s="1" t="s">
        <v>40</v>
      </c>
      <c r="DN1" s="1" t="s">
        <v>40</v>
      </c>
      <c r="DO1" s="1" t="s">
        <v>40</v>
      </c>
      <c r="DP1" s="1" t="s">
        <v>40</v>
      </c>
      <c r="DQ1" s="1" t="s">
        <v>40</v>
      </c>
      <c r="DR1" s="1" t="s">
        <v>40</v>
      </c>
      <c r="DS1" s="1" t="s">
        <v>40</v>
      </c>
      <c r="DT1" s="1" t="s">
        <v>40</v>
      </c>
      <c r="DU1" s="1" t="s">
        <v>40</v>
      </c>
      <c r="DV1" s="1" t="s">
        <v>40</v>
      </c>
      <c r="DW1" s="1" t="s">
        <v>40</v>
      </c>
      <c r="DX1" s="1" t="s">
        <v>40</v>
      </c>
      <c r="DY1" s="1" t="s">
        <v>40</v>
      </c>
      <c r="DZ1" s="1" t="s">
        <v>40</v>
      </c>
      <c r="EA1" s="1" t="s">
        <v>40</v>
      </c>
      <c r="EB1" s="1" t="s">
        <v>40</v>
      </c>
      <c r="EC1" s="1" t="s">
        <v>40</v>
      </c>
      <c r="ED1" s="1" t="s">
        <v>40</v>
      </c>
      <c r="EE1" s="1" t="s">
        <v>40</v>
      </c>
      <c r="EF1" s="1" t="s">
        <v>40</v>
      </c>
      <c r="EG1" s="1" t="s">
        <v>40</v>
      </c>
      <c r="EH1" s="1" t="s">
        <v>40</v>
      </c>
      <c r="EI1" s="1" t="s">
        <v>40</v>
      </c>
      <c r="EJ1" s="1" t="s">
        <v>40</v>
      </c>
      <c r="EK1" s="1" t="s">
        <v>40</v>
      </c>
      <c r="EL1" s="1" t="s">
        <v>40</v>
      </c>
      <c r="EM1" s="1" t="s">
        <v>40</v>
      </c>
      <c r="EN1" s="1" t="s">
        <v>40</v>
      </c>
      <c r="EO1" s="1" t="s">
        <v>40</v>
      </c>
      <c r="EP1" s="1" t="s">
        <v>40</v>
      </c>
      <c r="EQ1" s="1" t="s">
        <v>40</v>
      </c>
      <c r="ER1" s="1" t="s">
        <v>40</v>
      </c>
      <c r="ES1" s="1" t="s">
        <v>40</v>
      </c>
      <c r="ET1" s="1" t="s">
        <v>40</v>
      </c>
      <c r="EU1" s="1" t="s">
        <v>40</v>
      </c>
      <c r="EV1" s="1" t="s">
        <v>40</v>
      </c>
      <c r="EW1" s="1" t="s">
        <v>40</v>
      </c>
      <c r="EX1" s="1" t="s">
        <v>40</v>
      </c>
      <c r="EY1" s="1" t="s">
        <v>40</v>
      </c>
      <c r="EZ1" s="1" t="s">
        <v>40</v>
      </c>
      <c r="FA1" s="1" t="s">
        <v>40</v>
      </c>
      <c r="FB1" s="1" t="s">
        <v>40</v>
      </c>
      <c r="FC1" s="1" t="s">
        <v>40</v>
      </c>
      <c r="FD1" s="1" t="s">
        <v>40</v>
      </c>
      <c r="FE1" s="1" t="s">
        <v>40</v>
      </c>
      <c r="FF1" s="1" t="s">
        <v>40</v>
      </c>
      <c r="FG1" s="1" t="s">
        <v>40</v>
      </c>
      <c r="FH1" s="1" t="s">
        <v>40</v>
      </c>
      <c r="FI1" s="1" t="s">
        <v>40</v>
      </c>
      <c r="FJ1" s="1" t="s">
        <v>40</v>
      </c>
      <c r="FK1" s="1" t="s">
        <v>40</v>
      </c>
      <c r="FL1" s="1" t="s">
        <v>40</v>
      </c>
      <c r="FM1" s="1" t="s">
        <v>40</v>
      </c>
      <c r="FN1" s="1" t="s">
        <v>40</v>
      </c>
      <c r="FO1" s="1" t="s">
        <v>40</v>
      </c>
      <c r="FP1" s="1" t="s">
        <v>40</v>
      </c>
      <c r="FQ1" s="1" t="s">
        <v>40</v>
      </c>
      <c r="FR1" s="1" t="s">
        <v>40</v>
      </c>
      <c r="FS1" s="1" t="s">
        <v>40</v>
      </c>
      <c r="FT1" s="1" t="s">
        <v>40</v>
      </c>
      <c r="FU1" s="1" t="s">
        <v>40</v>
      </c>
      <c r="FV1" s="1" t="s">
        <v>40</v>
      </c>
      <c r="FW1" s="1" t="s">
        <v>40</v>
      </c>
      <c r="FX1" s="1" t="s">
        <v>40</v>
      </c>
      <c r="FY1" s="1" t="s">
        <v>40</v>
      </c>
      <c r="FZ1" s="1" t="s">
        <v>40</v>
      </c>
      <c r="GA1" s="1" t="s">
        <v>40</v>
      </c>
      <c r="GB1" s="1" t="s">
        <v>40</v>
      </c>
      <c r="GC1" s="1" t="s">
        <v>40</v>
      </c>
      <c r="GD1" s="1" t="s">
        <v>40</v>
      </c>
      <c r="GE1" s="1" t="s">
        <v>40</v>
      </c>
      <c r="GF1" s="1" t="s">
        <v>40</v>
      </c>
      <c r="GG1" s="1" t="s">
        <v>40</v>
      </c>
      <c r="GH1" s="1" t="s">
        <v>40</v>
      </c>
      <c r="GI1" s="1" t="s">
        <v>40</v>
      </c>
      <c r="GJ1" s="1" t="s">
        <v>40</v>
      </c>
      <c r="GK1" s="1" t="s">
        <v>40</v>
      </c>
      <c r="GL1" s="1" t="s">
        <v>40</v>
      </c>
      <c r="GM1" s="1" t="s">
        <v>40</v>
      </c>
      <c r="GN1" s="1" t="s">
        <v>40</v>
      </c>
      <c r="GO1" s="1" t="s">
        <v>40</v>
      </c>
      <c r="GP1" s="1" t="s">
        <v>40</v>
      </c>
      <c r="GQ1" s="1" t="s">
        <v>40</v>
      </c>
      <c r="GR1" s="1" t="s">
        <v>40</v>
      </c>
      <c r="GS1" s="1" t="s">
        <v>40</v>
      </c>
      <c r="GT1" s="1" t="s">
        <v>40</v>
      </c>
      <c r="GU1" s="1" t="s">
        <v>40</v>
      </c>
      <c r="GV1" s="1" t="s">
        <v>40</v>
      </c>
      <c r="GW1" s="1" t="s">
        <v>40</v>
      </c>
      <c r="GX1" s="1" t="s">
        <v>40</v>
      </c>
      <c r="GY1" s="1" t="s">
        <v>40</v>
      </c>
      <c r="GZ1" s="1" t="s">
        <v>40</v>
      </c>
      <c r="HA1" s="1" t="s">
        <v>40</v>
      </c>
      <c r="HB1" s="1" t="s">
        <v>40</v>
      </c>
      <c r="HC1" s="1" t="s">
        <v>40</v>
      </c>
      <c r="HD1" s="1" t="s">
        <v>40</v>
      </c>
      <c r="HE1" s="1" t="s">
        <v>40</v>
      </c>
      <c r="HF1" s="1" t="s">
        <v>40</v>
      </c>
      <c r="HG1" s="1" t="s">
        <v>40</v>
      </c>
      <c r="HH1" s="1" t="s">
        <v>40</v>
      </c>
      <c r="HI1" s="1" t="s">
        <v>40</v>
      </c>
      <c r="HJ1" s="1" t="s">
        <v>40</v>
      </c>
      <c r="HK1" s="1" t="s">
        <v>40</v>
      </c>
      <c r="HL1" s="1" t="s">
        <v>40</v>
      </c>
      <c r="HM1" s="1" t="s">
        <v>40</v>
      </c>
      <c r="HN1" s="1" t="s">
        <v>40</v>
      </c>
      <c r="HO1" s="1" t="s">
        <v>40</v>
      </c>
      <c r="HP1" s="1" t="s">
        <v>40</v>
      </c>
      <c r="HQ1" s="1" t="s">
        <v>40</v>
      </c>
      <c r="HR1" s="1" t="s">
        <v>40</v>
      </c>
      <c r="HS1" s="1" t="s">
        <v>40</v>
      </c>
      <c r="HT1" s="1" t="s">
        <v>40</v>
      </c>
      <c r="HU1" s="1" t="s">
        <v>40</v>
      </c>
      <c r="HV1" s="1" t="s">
        <v>40</v>
      </c>
      <c r="HW1" s="1" t="s">
        <v>40</v>
      </c>
      <c r="HX1" s="1" t="s">
        <v>40</v>
      </c>
      <c r="HY1" s="1" t="s">
        <v>40</v>
      </c>
      <c r="HZ1" s="1" t="s">
        <v>40</v>
      </c>
      <c r="IA1" s="1" t="s">
        <v>40</v>
      </c>
      <c r="IB1" s="1" t="s">
        <v>40</v>
      </c>
      <c r="IC1" s="1" t="s">
        <v>40</v>
      </c>
      <c r="ID1" s="1" t="s">
        <v>40</v>
      </c>
      <c r="IE1" s="1" t="s">
        <v>40</v>
      </c>
      <c r="IF1" s="1" t="s">
        <v>40</v>
      </c>
      <c r="IG1" s="1" t="s">
        <v>40</v>
      </c>
      <c r="IH1" s="1" t="s">
        <v>40</v>
      </c>
      <c r="II1" s="1" t="s">
        <v>40</v>
      </c>
      <c r="IJ1" s="1" t="s">
        <v>40</v>
      </c>
      <c r="IK1" s="1" t="s">
        <v>40</v>
      </c>
      <c r="IL1" s="1" t="s">
        <v>40</v>
      </c>
      <c r="IM1" s="1" t="s">
        <v>40</v>
      </c>
      <c r="IN1" s="1" t="s">
        <v>40</v>
      </c>
      <c r="IO1" s="1" t="s">
        <v>40</v>
      </c>
      <c r="IP1" s="1" t="s">
        <v>40</v>
      </c>
      <c r="IQ1" s="1" t="s">
        <v>40</v>
      </c>
      <c r="IR1" s="1" t="s">
        <v>40</v>
      </c>
      <c r="IS1" s="1" t="s">
        <v>40</v>
      </c>
      <c r="IT1" s="1" t="s">
        <v>40</v>
      </c>
      <c r="IU1" s="1" t="s">
        <v>40</v>
      </c>
      <c r="IV1" s="1" t="s">
        <v>40</v>
      </c>
    </row>
    <row r="2" spans="2:5" ht="18">
      <c r="B2" s="1"/>
      <c r="C2" s="1" t="s">
        <v>43</v>
      </c>
      <c r="D2" s="1"/>
      <c r="E2" s="1"/>
    </row>
    <row r="3" spans="1:5" ht="18">
      <c r="A3" s="1"/>
      <c r="B3" s="1"/>
      <c r="C3" s="1"/>
      <c r="D3" s="1" t="s">
        <v>26</v>
      </c>
      <c r="E3" s="1"/>
    </row>
    <row r="4" spans="1:5" ht="18">
      <c r="A4" s="1"/>
      <c r="B4" s="1"/>
      <c r="C4" s="1"/>
      <c r="D4" s="1"/>
      <c r="E4" s="1"/>
    </row>
    <row r="5" spans="1:7" ht="18">
      <c r="A5" s="1"/>
      <c r="C5" s="2" t="s">
        <v>22</v>
      </c>
      <c r="D5" s="1"/>
      <c r="E5" s="1"/>
      <c r="G5" t="s">
        <v>38</v>
      </c>
    </row>
    <row r="6" spans="1:5" ht="8.25" customHeight="1">
      <c r="A6" s="1"/>
      <c r="B6" s="1"/>
      <c r="C6" s="1"/>
      <c r="D6" s="1"/>
      <c r="E6" s="1"/>
    </row>
    <row r="7" spans="1:9" ht="15.75">
      <c r="A7" s="9" t="s">
        <v>7</v>
      </c>
      <c r="B7" s="7"/>
      <c r="C7" s="5" t="s">
        <v>23</v>
      </c>
      <c r="D7" s="6"/>
      <c r="E7" s="6"/>
      <c r="G7" s="6"/>
      <c r="I7" s="10" t="s">
        <v>50</v>
      </c>
    </row>
    <row r="8" spans="1:7" ht="9" customHeight="1">
      <c r="A8" s="1"/>
      <c r="C8" s="5"/>
      <c r="D8" s="6"/>
      <c r="E8" s="6"/>
      <c r="F8" s="5"/>
      <c r="G8" s="6"/>
    </row>
    <row r="9" spans="1:7" ht="18">
      <c r="A9" t="s">
        <v>195</v>
      </c>
      <c r="C9" s="1"/>
      <c r="D9" s="1"/>
      <c r="G9" t="s">
        <v>33</v>
      </c>
    </row>
    <row r="10" spans="1:5" ht="14.25" customHeight="1">
      <c r="A10" s="1"/>
      <c r="B10" s="1"/>
      <c r="C10" s="5" t="s">
        <v>24</v>
      </c>
      <c r="D10" s="1"/>
      <c r="E10" s="1"/>
    </row>
    <row r="11" spans="1:9" ht="15.75">
      <c r="A11" s="5" t="s">
        <v>6</v>
      </c>
      <c r="I11" s="41" t="s">
        <v>27</v>
      </c>
    </row>
    <row r="12" spans="1:10" ht="15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8</v>
      </c>
      <c r="G12" s="18" t="s">
        <v>19</v>
      </c>
      <c r="H12" s="16" t="s">
        <v>20</v>
      </c>
      <c r="I12" s="16" t="s">
        <v>41</v>
      </c>
      <c r="J12" s="16" t="s">
        <v>21</v>
      </c>
    </row>
    <row r="13" spans="1:10" ht="15">
      <c r="A13" s="4">
        <v>1</v>
      </c>
      <c r="B13" s="11">
        <v>197</v>
      </c>
      <c r="C13" s="3" t="s">
        <v>207</v>
      </c>
      <c r="D13" s="11">
        <v>1999</v>
      </c>
      <c r="E13" s="3" t="s">
        <v>35</v>
      </c>
      <c r="F13" s="3" t="s">
        <v>53</v>
      </c>
      <c r="G13" s="15">
        <v>0.004513888888888889</v>
      </c>
      <c r="H13" s="40">
        <v>0.009362268518518518</v>
      </c>
      <c r="I13" s="40">
        <f aca="true" t="shared" si="0" ref="I13:I36">(H13-G13)</f>
        <v>0.004848379629629629</v>
      </c>
      <c r="J13" s="3"/>
    </row>
    <row r="14" spans="1:10" ht="15">
      <c r="A14" s="4">
        <v>2</v>
      </c>
      <c r="B14" s="11">
        <v>202</v>
      </c>
      <c r="C14" s="3" t="s">
        <v>124</v>
      </c>
      <c r="D14" s="11">
        <v>1998</v>
      </c>
      <c r="E14" s="3" t="s">
        <v>16</v>
      </c>
      <c r="F14" s="3" t="s">
        <v>68</v>
      </c>
      <c r="G14" s="15">
        <v>0.005208333333333333</v>
      </c>
      <c r="H14" s="40">
        <v>0.010140046296296296</v>
      </c>
      <c r="I14" s="40">
        <f t="shared" si="0"/>
        <v>0.004931712962962963</v>
      </c>
      <c r="J14" s="3"/>
    </row>
    <row r="15" spans="1:10" ht="15">
      <c r="A15" s="4">
        <v>3</v>
      </c>
      <c r="B15" s="11">
        <v>195</v>
      </c>
      <c r="C15" s="3" t="s">
        <v>122</v>
      </c>
      <c r="D15" s="11">
        <v>1999</v>
      </c>
      <c r="E15" s="3" t="s">
        <v>11</v>
      </c>
      <c r="F15" s="3" t="s">
        <v>53</v>
      </c>
      <c r="G15" s="15">
        <v>0.004166666666666667</v>
      </c>
      <c r="H15" s="40">
        <v>0.009211805555555556</v>
      </c>
      <c r="I15" s="40">
        <f t="shared" si="0"/>
        <v>0.00504513888888889</v>
      </c>
      <c r="J15" s="3"/>
    </row>
    <row r="16" spans="1:10" ht="15">
      <c r="A16" s="4">
        <v>4</v>
      </c>
      <c r="B16" s="11">
        <v>162</v>
      </c>
      <c r="C16" s="3" t="s">
        <v>105</v>
      </c>
      <c r="D16" s="11">
        <v>1998</v>
      </c>
      <c r="E16" s="3" t="s">
        <v>106</v>
      </c>
      <c r="F16" s="3" t="s">
        <v>101</v>
      </c>
      <c r="G16" s="15">
        <v>0.0006944444444444445</v>
      </c>
      <c r="H16" s="40">
        <v>0.006269675925925926</v>
      </c>
      <c r="I16" s="40">
        <f t="shared" si="0"/>
        <v>0.005575231481481481</v>
      </c>
      <c r="J16" s="3"/>
    </row>
    <row r="17" spans="1:10" ht="15">
      <c r="A17" s="4">
        <v>5</v>
      </c>
      <c r="B17" s="11">
        <v>181</v>
      </c>
      <c r="C17" s="3" t="s">
        <v>114</v>
      </c>
      <c r="D17" s="11">
        <v>1998</v>
      </c>
      <c r="E17" s="3" t="s">
        <v>71</v>
      </c>
      <c r="F17" s="3" t="s">
        <v>72</v>
      </c>
      <c r="G17" s="15">
        <v>0.0020833333333333333</v>
      </c>
      <c r="H17" s="40">
        <v>0.008266203703703704</v>
      </c>
      <c r="I17" s="40">
        <f t="shared" si="0"/>
        <v>0.0061828703703703716</v>
      </c>
      <c r="J17" s="3"/>
    </row>
    <row r="18" spans="1:10" ht="15">
      <c r="A18" s="4">
        <v>6</v>
      </c>
      <c r="B18" s="11">
        <v>194</v>
      </c>
      <c r="C18" s="3" t="s">
        <v>121</v>
      </c>
      <c r="D18" s="11">
        <v>1999</v>
      </c>
      <c r="E18" s="3" t="s">
        <v>16</v>
      </c>
      <c r="F18" s="3" t="s">
        <v>68</v>
      </c>
      <c r="G18" s="15">
        <v>0.0038194444444444443</v>
      </c>
      <c r="H18" s="40">
        <v>0.010025462962962963</v>
      </c>
      <c r="I18" s="40">
        <f t="shared" si="0"/>
        <v>0.006206018518518519</v>
      </c>
      <c r="J18" s="3"/>
    </row>
    <row r="19" spans="1:10" ht="15">
      <c r="A19" s="4">
        <v>7</v>
      </c>
      <c r="B19" s="11">
        <v>158</v>
      </c>
      <c r="C19" s="3" t="s">
        <v>175</v>
      </c>
      <c r="D19" s="11">
        <v>1999</v>
      </c>
      <c r="E19" s="3" t="s">
        <v>37</v>
      </c>
      <c r="F19" s="3" t="s">
        <v>62</v>
      </c>
      <c r="G19" s="15">
        <v>0</v>
      </c>
      <c r="H19" s="40">
        <v>0.006333564814814815</v>
      </c>
      <c r="I19" s="40">
        <f t="shared" si="0"/>
        <v>0.006333564814814815</v>
      </c>
      <c r="J19" s="3"/>
    </row>
    <row r="20" spans="1:10" ht="15">
      <c r="A20" s="4">
        <v>8</v>
      </c>
      <c r="B20" s="11">
        <v>184</v>
      </c>
      <c r="C20" s="3" t="s">
        <v>116</v>
      </c>
      <c r="D20" s="11">
        <v>1998</v>
      </c>
      <c r="E20" s="3" t="s">
        <v>71</v>
      </c>
      <c r="F20" s="3" t="s">
        <v>72</v>
      </c>
      <c r="G20" s="15">
        <v>0.0024305555555555556</v>
      </c>
      <c r="H20" s="40">
        <v>0.008769675925925926</v>
      </c>
      <c r="I20" s="40">
        <f t="shared" si="0"/>
        <v>0.00633912037037037</v>
      </c>
      <c r="J20" s="3"/>
    </row>
    <row r="21" spans="1:10" ht="15">
      <c r="A21" s="4">
        <v>9</v>
      </c>
      <c r="B21" s="11">
        <v>175</v>
      </c>
      <c r="C21" s="3" t="s">
        <v>111</v>
      </c>
      <c r="D21" s="11">
        <v>1999</v>
      </c>
      <c r="E21" s="3" t="s">
        <v>16</v>
      </c>
      <c r="F21" s="3" t="s">
        <v>68</v>
      </c>
      <c r="G21" s="15">
        <v>0.001388888888888889</v>
      </c>
      <c r="H21" s="40">
        <v>0.0077314814814814815</v>
      </c>
      <c r="I21" s="40">
        <f t="shared" si="0"/>
        <v>0.006342592592592592</v>
      </c>
      <c r="J21" s="3"/>
    </row>
    <row r="22" spans="1:10" ht="15">
      <c r="A22" s="4">
        <v>10</v>
      </c>
      <c r="B22" s="11">
        <v>188</v>
      </c>
      <c r="C22" s="3" t="s">
        <v>118</v>
      </c>
      <c r="D22" s="11">
        <v>1999</v>
      </c>
      <c r="E22" s="3" t="s">
        <v>16</v>
      </c>
      <c r="F22" s="3" t="s">
        <v>68</v>
      </c>
      <c r="G22" s="15">
        <v>0.002777777777777778</v>
      </c>
      <c r="H22" s="40">
        <v>0.009203703703703704</v>
      </c>
      <c r="I22" s="40">
        <f t="shared" si="0"/>
        <v>0.006425925925925925</v>
      </c>
      <c r="J22" s="3"/>
    </row>
    <row r="23" spans="1:10" ht="15">
      <c r="A23" s="4">
        <v>11</v>
      </c>
      <c r="B23" s="11">
        <v>176</v>
      </c>
      <c r="C23" s="3" t="s">
        <v>112</v>
      </c>
      <c r="D23" s="11">
        <v>1999</v>
      </c>
      <c r="E23" s="3" t="s">
        <v>37</v>
      </c>
      <c r="F23" s="3" t="s">
        <v>62</v>
      </c>
      <c r="G23" s="15">
        <v>0.001736111111111111</v>
      </c>
      <c r="H23" s="40">
        <v>0.008189814814814815</v>
      </c>
      <c r="I23" s="40">
        <f t="shared" si="0"/>
        <v>0.006453703703703704</v>
      </c>
      <c r="J23" s="3"/>
    </row>
    <row r="24" spans="1:10" ht="15">
      <c r="A24" s="4">
        <v>12</v>
      </c>
      <c r="B24" s="11">
        <v>182</v>
      </c>
      <c r="C24" s="3" t="s">
        <v>115</v>
      </c>
      <c r="D24" s="11">
        <v>1999</v>
      </c>
      <c r="E24" s="3" t="s">
        <v>54</v>
      </c>
      <c r="F24" s="3" t="s">
        <v>85</v>
      </c>
      <c r="G24" s="15">
        <v>0.0020833333333333333</v>
      </c>
      <c r="H24" s="40">
        <v>0.008815972222222223</v>
      </c>
      <c r="I24" s="40">
        <f t="shared" si="0"/>
        <v>0.0067326388888888904</v>
      </c>
      <c r="J24" s="3"/>
    </row>
    <row r="25" spans="1:10" ht="15">
      <c r="A25" s="4">
        <v>13</v>
      </c>
      <c r="B25" s="11">
        <v>166</v>
      </c>
      <c r="C25" s="3" t="s">
        <v>107</v>
      </c>
      <c r="D25" s="11">
        <v>1999</v>
      </c>
      <c r="E25" s="3" t="s">
        <v>37</v>
      </c>
      <c r="F25" s="3" t="s">
        <v>62</v>
      </c>
      <c r="G25" s="15">
        <v>0.0006944444444444445</v>
      </c>
      <c r="H25" s="40">
        <v>0.007430555555555555</v>
      </c>
      <c r="I25" s="40">
        <f t="shared" si="0"/>
        <v>0.00673611111111111</v>
      </c>
      <c r="J25" s="3"/>
    </row>
    <row r="26" spans="1:10" ht="15">
      <c r="A26" s="4">
        <v>14</v>
      </c>
      <c r="B26" s="11">
        <v>187</v>
      </c>
      <c r="C26" s="3" t="s">
        <v>117</v>
      </c>
      <c r="D26" s="11">
        <v>1999</v>
      </c>
      <c r="E26" s="3" t="s">
        <v>37</v>
      </c>
      <c r="F26" s="3" t="s">
        <v>62</v>
      </c>
      <c r="G26" s="15">
        <v>0.002777777777777778</v>
      </c>
      <c r="H26" s="40">
        <v>0.00965625</v>
      </c>
      <c r="I26" s="40">
        <f t="shared" si="0"/>
        <v>0.006878472222222222</v>
      </c>
      <c r="J26" s="3"/>
    </row>
    <row r="27" spans="1:10" ht="15">
      <c r="A27" s="4">
        <v>15</v>
      </c>
      <c r="B27" s="11">
        <v>160</v>
      </c>
      <c r="C27" s="3" t="s">
        <v>103</v>
      </c>
      <c r="D27" s="11">
        <v>1999</v>
      </c>
      <c r="E27" s="3" t="s">
        <v>37</v>
      </c>
      <c r="F27" s="3" t="s">
        <v>62</v>
      </c>
      <c r="G27" s="15">
        <v>0.00034722222222222224</v>
      </c>
      <c r="H27" s="40">
        <v>0.007342592592592592</v>
      </c>
      <c r="I27" s="40">
        <f t="shared" si="0"/>
        <v>0.0069953703703703705</v>
      </c>
      <c r="J27" s="3"/>
    </row>
    <row r="28" spans="1:10" ht="15">
      <c r="A28" s="4">
        <v>16</v>
      </c>
      <c r="B28" s="11">
        <v>170</v>
      </c>
      <c r="C28" s="3" t="s">
        <v>109</v>
      </c>
      <c r="D28" s="11">
        <v>1998</v>
      </c>
      <c r="E28" s="3" t="s">
        <v>71</v>
      </c>
      <c r="F28" s="3" t="s">
        <v>72</v>
      </c>
      <c r="G28" s="15">
        <v>0.0010416666666666667</v>
      </c>
      <c r="H28" s="40">
        <v>0.008123842592592594</v>
      </c>
      <c r="I28" s="40">
        <f t="shared" si="0"/>
        <v>0.0070821759259259275</v>
      </c>
      <c r="J28" s="3"/>
    </row>
    <row r="29" spans="1:10" ht="15">
      <c r="A29" s="4">
        <v>17</v>
      </c>
      <c r="B29" s="11">
        <v>161</v>
      </c>
      <c r="C29" s="3" t="s">
        <v>104</v>
      </c>
      <c r="D29" s="11">
        <v>1998</v>
      </c>
      <c r="E29" s="3" t="s">
        <v>54</v>
      </c>
      <c r="F29" s="3" t="s">
        <v>85</v>
      </c>
      <c r="G29" s="15">
        <v>0.00034722222222222224</v>
      </c>
      <c r="H29" s="40">
        <v>0.007513888888888889</v>
      </c>
      <c r="I29" s="40">
        <f t="shared" si="0"/>
        <v>0.0071666666666666675</v>
      </c>
      <c r="J29" s="3"/>
    </row>
    <row r="30" spans="1:10" ht="15">
      <c r="A30" s="4">
        <v>18</v>
      </c>
      <c r="B30" s="11">
        <v>189</v>
      </c>
      <c r="C30" s="3" t="s">
        <v>119</v>
      </c>
      <c r="D30" s="11">
        <v>1999</v>
      </c>
      <c r="E30" s="3" t="s">
        <v>16</v>
      </c>
      <c r="F30" s="3" t="s">
        <v>68</v>
      </c>
      <c r="G30" s="15">
        <v>0.003125</v>
      </c>
      <c r="H30" s="40">
        <v>0.010359953703703703</v>
      </c>
      <c r="I30" s="40">
        <f t="shared" si="0"/>
        <v>0.007234953703703703</v>
      </c>
      <c r="J30" s="3"/>
    </row>
    <row r="31" spans="1:10" ht="15">
      <c r="A31" s="4">
        <v>19</v>
      </c>
      <c r="B31" s="11">
        <v>185</v>
      </c>
      <c r="C31" s="3" t="s">
        <v>176</v>
      </c>
      <c r="D31" s="11">
        <v>1999</v>
      </c>
      <c r="E31" s="3" t="s">
        <v>37</v>
      </c>
      <c r="F31" s="3" t="s">
        <v>62</v>
      </c>
      <c r="G31" s="15">
        <v>0.0024305555555555556</v>
      </c>
      <c r="H31" s="40">
        <v>0.009864583333333333</v>
      </c>
      <c r="I31" s="40">
        <f t="shared" si="0"/>
        <v>0.007434027777777777</v>
      </c>
      <c r="J31" s="3"/>
    </row>
    <row r="32" spans="1:10" ht="15">
      <c r="A32" s="4">
        <v>20</v>
      </c>
      <c r="B32" s="11">
        <v>177</v>
      </c>
      <c r="C32" s="3" t="s">
        <v>113</v>
      </c>
      <c r="D32" s="11">
        <v>1998</v>
      </c>
      <c r="E32" s="3" t="s">
        <v>97</v>
      </c>
      <c r="F32" s="3" t="s">
        <v>98</v>
      </c>
      <c r="G32" s="15">
        <v>0.001736111111111111</v>
      </c>
      <c r="H32" s="40">
        <v>0.009328703703703704</v>
      </c>
      <c r="I32" s="40">
        <f t="shared" si="0"/>
        <v>0.007592592592592593</v>
      </c>
      <c r="J32" s="3"/>
    </row>
    <row r="33" spans="1:10" ht="15">
      <c r="A33" s="4">
        <v>21</v>
      </c>
      <c r="B33" s="11">
        <v>171</v>
      </c>
      <c r="C33" s="3" t="s">
        <v>110</v>
      </c>
      <c r="D33" s="11">
        <v>1998</v>
      </c>
      <c r="E33" s="3" t="s">
        <v>97</v>
      </c>
      <c r="F33" s="3" t="s">
        <v>98</v>
      </c>
      <c r="G33" s="15">
        <v>0.001388888888888889</v>
      </c>
      <c r="H33" s="40">
        <v>0.009138888888888889</v>
      </c>
      <c r="I33" s="40">
        <f t="shared" si="0"/>
        <v>0.00775</v>
      </c>
      <c r="J33" s="3"/>
    </row>
    <row r="34" spans="1:10" ht="15">
      <c r="A34" s="4">
        <v>22</v>
      </c>
      <c r="B34" s="11">
        <v>193</v>
      </c>
      <c r="C34" s="3" t="s">
        <v>120</v>
      </c>
      <c r="D34" s="11">
        <v>1998</v>
      </c>
      <c r="E34" s="3" t="s">
        <v>97</v>
      </c>
      <c r="F34" s="3" t="s">
        <v>98</v>
      </c>
      <c r="G34" s="15">
        <v>0.003472222222222222</v>
      </c>
      <c r="H34" s="40">
        <v>0.011707175925925926</v>
      </c>
      <c r="I34" s="40">
        <f t="shared" si="0"/>
        <v>0.008234953703703704</v>
      </c>
      <c r="J34" s="3"/>
    </row>
    <row r="35" spans="1:10" ht="15">
      <c r="A35" s="4">
        <v>23</v>
      </c>
      <c r="B35" s="11">
        <v>198</v>
      </c>
      <c r="C35" s="3" t="s">
        <v>123</v>
      </c>
      <c r="D35" s="11">
        <v>1998</v>
      </c>
      <c r="E35" s="3" t="s">
        <v>97</v>
      </c>
      <c r="F35" s="3" t="s">
        <v>98</v>
      </c>
      <c r="G35" s="15">
        <v>0.004861111111111111</v>
      </c>
      <c r="H35" s="40">
        <v>0.013850694444444445</v>
      </c>
      <c r="I35" s="40">
        <f t="shared" si="0"/>
        <v>0.008989583333333334</v>
      </c>
      <c r="J35" s="3"/>
    </row>
    <row r="36" spans="1:12" ht="15">
      <c r="A36" s="4">
        <v>24</v>
      </c>
      <c r="B36" s="11">
        <v>168</v>
      </c>
      <c r="C36" s="3" t="s">
        <v>108</v>
      </c>
      <c r="D36" s="11">
        <v>1999</v>
      </c>
      <c r="E36" s="3" t="s">
        <v>54</v>
      </c>
      <c r="F36" s="3" t="s">
        <v>85</v>
      </c>
      <c r="G36" s="15">
        <v>0.0010416666666666667</v>
      </c>
      <c r="H36" s="40">
        <v>0.010758101851851852</v>
      </c>
      <c r="I36" s="40">
        <f t="shared" si="0"/>
        <v>0.009716435185185186</v>
      </c>
      <c r="J36" s="3"/>
      <c r="L36" s="24"/>
    </row>
    <row r="37" spans="1:12" ht="15">
      <c r="A37" s="4"/>
      <c r="J37" s="3"/>
      <c r="L37" s="24"/>
    </row>
    <row r="38" ht="14.25">
      <c r="A38" t="s">
        <v>215</v>
      </c>
    </row>
    <row r="40" spans="2:9" ht="14.25">
      <c r="B40" s="11">
        <v>157</v>
      </c>
      <c r="C40" s="3" t="s">
        <v>102</v>
      </c>
      <c r="D40" s="11">
        <v>1999</v>
      </c>
      <c r="E40" s="3" t="s">
        <v>54</v>
      </c>
      <c r="F40" s="3" t="s">
        <v>85</v>
      </c>
      <c r="G40" s="15">
        <v>0</v>
      </c>
      <c r="H40" s="40">
        <v>0.005039351851851852</v>
      </c>
      <c r="I40" s="40">
        <f>(H40-G40)</f>
        <v>0.005039351851851852</v>
      </c>
    </row>
  </sheetData>
  <sheetProtection/>
  <printOptions/>
  <pageMargins left="0.55" right="0.24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C4" sqref="C4"/>
    </sheetView>
  </sheetViews>
  <sheetFormatPr defaultColWidth="8.796875" defaultRowHeight="14.25"/>
  <cols>
    <col min="1" max="1" width="4.69921875" style="0" customWidth="1"/>
    <col min="2" max="2" width="5.09765625" style="0" customWidth="1"/>
    <col min="3" max="3" width="20.69921875" style="0" customWidth="1"/>
    <col min="4" max="4" width="4.69921875" style="0" customWidth="1"/>
    <col min="5" max="5" width="19.09765625" style="0" customWidth="1"/>
    <col min="6" max="6" width="24.5" style="0" customWidth="1"/>
    <col min="9" max="9" width="10.59765625" style="0" customWidth="1"/>
    <col min="10" max="10" width="7.19921875" style="0" customWidth="1"/>
  </cols>
  <sheetData>
    <row r="1" ht="18">
      <c r="C1" s="1" t="s">
        <v>42</v>
      </c>
    </row>
    <row r="2" spans="2:5" ht="18">
      <c r="B2" s="1"/>
      <c r="C2" s="1" t="s">
        <v>43</v>
      </c>
      <c r="D2" s="1"/>
      <c r="E2" s="1"/>
    </row>
    <row r="3" spans="1:5" ht="18">
      <c r="A3" s="1"/>
      <c r="B3" s="1"/>
      <c r="C3" s="1"/>
      <c r="D3" s="1" t="s">
        <v>48</v>
      </c>
      <c r="E3" s="1"/>
    </row>
    <row r="4" spans="1:5" ht="18">
      <c r="A4" s="1"/>
      <c r="B4" s="1"/>
      <c r="C4" s="1"/>
      <c r="D4" s="1"/>
      <c r="E4" s="1"/>
    </row>
    <row r="5" spans="1:5" ht="18">
      <c r="A5" s="1"/>
      <c r="C5" s="2" t="s">
        <v>49</v>
      </c>
      <c r="D5" s="1"/>
      <c r="E5" s="1"/>
    </row>
    <row r="6" spans="1:5" ht="18">
      <c r="A6" s="1"/>
      <c r="B6" s="1"/>
      <c r="C6" s="1"/>
      <c r="D6" s="1"/>
      <c r="E6" s="1"/>
    </row>
    <row r="7" spans="1:10" ht="18">
      <c r="A7" t="s">
        <v>46</v>
      </c>
      <c r="B7" s="7"/>
      <c r="C7" s="1"/>
      <c r="D7" s="6"/>
      <c r="E7" t="s">
        <v>33</v>
      </c>
      <c r="F7" s="5"/>
      <c r="G7" t="s">
        <v>39</v>
      </c>
      <c r="J7" s="12"/>
    </row>
    <row r="9" spans="1:9" ht="18">
      <c r="A9" s="9" t="s">
        <v>7</v>
      </c>
      <c r="C9" s="5" t="s">
        <v>174</v>
      </c>
      <c r="D9" s="1"/>
      <c r="I9" s="10">
        <v>1995</v>
      </c>
    </row>
    <row r="10" spans="1:9" ht="18">
      <c r="A10" s="9"/>
      <c r="C10" s="5"/>
      <c r="D10" s="1"/>
      <c r="I10" s="10"/>
    </row>
    <row r="11" spans="1:5" ht="18">
      <c r="A11" s="1"/>
      <c r="B11" s="1"/>
      <c r="C11" s="5" t="s">
        <v>31</v>
      </c>
      <c r="D11" s="1"/>
      <c r="E11" s="1"/>
    </row>
    <row r="12" spans="1:9" ht="15.75">
      <c r="A12" s="5" t="s">
        <v>5</v>
      </c>
      <c r="I12" s="14" t="s">
        <v>28</v>
      </c>
    </row>
    <row r="13" spans="1:10" ht="15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8</v>
      </c>
      <c r="G13" s="4" t="s">
        <v>19</v>
      </c>
      <c r="H13" s="17" t="s">
        <v>20</v>
      </c>
      <c r="I13" s="16" t="s">
        <v>41</v>
      </c>
      <c r="J13" s="17" t="s">
        <v>21</v>
      </c>
    </row>
    <row r="14" spans="1:10" ht="15">
      <c r="A14" s="4">
        <v>1</v>
      </c>
      <c r="B14" s="11">
        <v>8</v>
      </c>
      <c r="C14" s="3" t="s">
        <v>130</v>
      </c>
      <c r="D14" s="11">
        <v>1995</v>
      </c>
      <c r="E14" s="3" t="s">
        <v>126</v>
      </c>
      <c r="F14" s="3" t="s">
        <v>53</v>
      </c>
      <c r="G14" s="40">
        <v>0.002777777777777778</v>
      </c>
      <c r="H14" s="40">
        <v>0.009037037037037036</v>
      </c>
      <c r="I14" s="40">
        <f>(H14-G14)</f>
        <v>0.006259259259259258</v>
      </c>
      <c r="J14" s="17"/>
    </row>
    <row r="15" spans="1:10" ht="15">
      <c r="A15" s="4">
        <v>2</v>
      </c>
      <c r="B15" s="11">
        <v>4</v>
      </c>
      <c r="C15" s="3" t="s">
        <v>125</v>
      </c>
      <c r="D15" s="11">
        <v>1995</v>
      </c>
      <c r="E15" s="3" t="s">
        <v>126</v>
      </c>
      <c r="F15" s="3" t="s">
        <v>101</v>
      </c>
      <c r="G15" s="34">
        <v>0.0020833333333333333</v>
      </c>
      <c r="H15" s="35">
        <v>0.009585648148148147</v>
      </c>
      <c r="I15" s="40">
        <f>(H15-G15)</f>
        <v>0.007502314814814814</v>
      </c>
      <c r="J15" s="3"/>
    </row>
    <row r="16" spans="1:10" ht="15">
      <c r="A16" s="4">
        <v>3</v>
      </c>
      <c r="B16" s="11">
        <v>6</v>
      </c>
      <c r="C16" s="3" t="s">
        <v>127</v>
      </c>
      <c r="D16" s="11">
        <v>1995</v>
      </c>
      <c r="E16" s="3" t="s">
        <v>128</v>
      </c>
      <c r="F16" s="3" t="s">
        <v>53</v>
      </c>
      <c r="G16" s="40">
        <v>0.0024305555555555556</v>
      </c>
      <c r="H16" s="40">
        <v>0.011624999999999998</v>
      </c>
      <c r="I16" s="40">
        <f>(H16-G16)</f>
        <v>0.009194444444444443</v>
      </c>
      <c r="J16" s="3"/>
    </row>
    <row r="17" spans="1:10" ht="15">
      <c r="A17" s="13"/>
      <c r="B17" s="37"/>
      <c r="C17" s="13"/>
      <c r="D17" s="38"/>
      <c r="E17" s="23"/>
      <c r="F17" s="13"/>
      <c r="G17" s="22"/>
      <c r="H17" s="22"/>
      <c r="I17" s="22"/>
      <c r="J17" s="13"/>
    </row>
    <row r="18" spans="1:10" ht="15">
      <c r="A18" t="s">
        <v>197</v>
      </c>
      <c r="B18" s="37"/>
      <c r="C18" s="13"/>
      <c r="D18" s="38"/>
      <c r="E18" s="23"/>
      <c r="F18" s="13"/>
      <c r="G18" s="22"/>
      <c r="H18" s="22"/>
      <c r="I18" s="22"/>
      <c r="J18" s="13"/>
    </row>
    <row r="19" spans="4:8" ht="14.25">
      <c r="D19" s="8"/>
      <c r="G19" s="19"/>
      <c r="H19" s="19"/>
    </row>
    <row r="20" spans="1:9" ht="15.75">
      <c r="A20" s="9" t="s">
        <v>7</v>
      </c>
      <c r="C20" s="5" t="s">
        <v>174</v>
      </c>
      <c r="D20" s="6"/>
      <c r="E20" s="6"/>
      <c r="G20" s="6"/>
      <c r="I20" s="5">
        <v>1996</v>
      </c>
    </row>
    <row r="21" spans="1:7" ht="18">
      <c r="A21" s="1"/>
      <c r="C21" s="5"/>
      <c r="D21" s="6"/>
      <c r="E21" s="6"/>
      <c r="F21" s="5"/>
      <c r="G21" s="6"/>
    </row>
    <row r="22" spans="1:5" ht="18">
      <c r="A22" s="1"/>
      <c r="B22" s="1"/>
      <c r="C22" s="5" t="s">
        <v>29</v>
      </c>
      <c r="D22" s="1"/>
      <c r="E22" s="1"/>
    </row>
    <row r="23" spans="1:9" ht="18">
      <c r="A23" s="5" t="s">
        <v>5</v>
      </c>
      <c r="B23" s="1"/>
      <c r="D23" s="1"/>
      <c r="E23" s="1"/>
      <c r="I23" s="14" t="s">
        <v>28</v>
      </c>
    </row>
    <row r="24" spans="1:10" ht="15">
      <c r="A24" s="4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8</v>
      </c>
      <c r="G24" s="4" t="s">
        <v>19</v>
      </c>
      <c r="H24" s="17" t="s">
        <v>20</v>
      </c>
      <c r="I24" s="16" t="s">
        <v>41</v>
      </c>
      <c r="J24" s="17" t="s">
        <v>21</v>
      </c>
    </row>
    <row r="25" spans="1:10" ht="15">
      <c r="A25" s="4">
        <v>1</v>
      </c>
      <c r="B25" s="11">
        <v>44</v>
      </c>
      <c r="C25" s="3" t="s">
        <v>139</v>
      </c>
      <c r="D25" s="11">
        <v>1996</v>
      </c>
      <c r="E25" s="3" t="s">
        <v>129</v>
      </c>
      <c r="F25" s="3" t="s">
        <v>135</v>
      </c>
      <c r="G25" s="40">
        <v>0.00625</v>
      </c>
      <c r="H25" s="15">
        <v>0.012733796296296297</v>
      </c>
      <c r="I25" s="15">
        <f>(H25-G25)</f>
        <v>0.0064837962962962965</v>
      </c>
      <c r="J25" s="3"/>
    </row>
    <row r="26" spans="1:10" ht="15">
      <c r="A26" s="4">
        <v>2</v>
      </c>
      <c r="B26" s="11">
        <v>43</v>
      </c>
      <c r="C26" s="3" t="s">
        <v>136</v>
      </c>
      <c r="D26" s="11">
        <v>1996</v>
      </c>
      <c r="E26" s="3" t="s">
        <v>137</v>
      </c>
      <c r="F26" s="3" t="s">
        <v>138</v>
      </c>
      <c r="G26" s="40">
        <v>0.005902777777777778</v>
      </c>
      <c r="H26" s="15">
        <v>0.01270601851851852</v>
      </c>
      <c r="I26" s="15">
        <f>(H26-G26)</f>
        <v>0.006803240740740742</v>
      </c>
      <c r="J26" s="3"/>
    </row>
    <row r="27" spans="1:10" ht="15">
      <c r="A27" s="4">
        <v>3</v>
      </c>
      <c r="B27" s="11">
        <v>41</v>
      </c>
      <c r="C27" s="3" t="s">
        <v>134</v>
      </c>
      <c r="D27" s="11">
        <v>1996</v>
      </c>
      <c r="E27" s="3" t="s">
        <v>126</v>
      </c>
      <c r="F27" s="3" t="s">
        <v>53</v>
      </c>
      <c r="G27" s="40">
        <v>0.005555555555555556</v>
      </c>
      <c r="H27" s="15">
        <v>0.012857638888888889</v>
      </c>
      <c r="I27" s="15">
        <f>(H27-G27)</f>
        <v>0.007302083333333333</v>
      </c>
      <c r="J27" s="3"/>
    </row>
    <row r="28" spans="1:10" ht="15">
      <c r="A28" s="4">
        <v>4</v>
      </c>
      <c r="B28" s="11">
        <v>39</v>
      </c>
      <c r="C28" s="3" t="s">
        <v>132</v>
      </c>
      <c r="D28" s="11">
        <v>1996</v>
      </c>
      <c r="E28" s="3" t="s">
        <v>128</v>
      </c>
      <c r="F28" s="3" t="s">
        <v>53</v>
      </c>
      <c r="G28" s="40">
        <v>0.004861111111111111</v>
      </c>
      <c r="H28" s="15">
        <v>0.013038194444444443</v>
      </c>
      <c r="I28" s="15">
        <f>(H28-G28)</f>
        <v>0.008177083333333331</v>
      </c>
      <c r="J28" s="3"/>
    </row>
    <row r="29" spans="1:10" ht="15">
      <c r="A29" s="4">
        <v>5</v>
      </c>
      <c r="B29" s="11">
        <v>40</v>
      </c>
      <c r="C29" s="3" t="s">
        <v>133</v>
      </c>
      <c r="D29" s="11">
        <v>1996</v>
      </c>
      <c r="E29" s="3" t="s">
        <v>97</v>
      </c>
      <c r="F29" s="3" t="s">
        <v>98</v>
      </c>
      <c r="G29" s="40">
        <v>0.005208333333333333</v>
      </c>
      <c r="H29" s="15">
        <v>0.014792824074074075</v>
      </c>
      <c r="I29" s="15">
        <f>(H29-G29)</f>
        <v>0.00958449074074074</v>
      </c>
      <c r="J29" s="3"/>
    </row>
    <row r="30" spans="1:10" ht="15">
      <c r="A30" s="13"/>
      <c r="B30" s="37"/>
      <c r="C30" s="13"/>
      <c r="D30" s="25"/>
      <c r="E30" s="13"/>
      <c r="F30" s="13"/>
      <c r="G30" s="22"/>
      <c r="H30" s="22"/>
      <c r="I30" s="22"/>
      <c r="J30" s="13"/>
    </row>
    <row r="31" spans="1:10" ht="15">
      <c r="A31" t="s">
        <v>199</v>
      </c>
      <c r="B31" s="37"/>
      <c r="C31" s="13"/>
      <c r="D31" s="25"/>
      <c r="E31" s="13"/>
      <c r="F31" s="13"/>
      <c r="G31" s="22"/>
      <c r="H31" s="22"/>
      <c r="I31" s="22"/>
      <c r="J31" s="13"/>
    </row>
    <row r="32" spans="1:10" ht="15">
      <c r="A32" s="13"/>
      <c r="B32" s="37"/>
      <c r="C32" s="13"/>
      <c r="D32" s="25"/>
      <c r="E32" s="13"/>
      <c r="F32" s="13"/>
      <c r="G32" s="22"/>
      <c r="H32" s="22"/>
      <c r="I32" s="22"/>
      <c r="J32" s="13"/>
    </row>
    <row r="33" spans="1:10" ht="15">
      <c r="A33" s="13"/>
      <c r="B33" s="37"/>
      <c r="C33" s="13"/>
      <c r="D33" s="25"/>
      <c r="E33" s="13"/>
      <c r="F33" s="13"/>
      <c r="G33" s="22"/>
      <c r="H33" s="22"/>
      <c r="I33" s="22"/>
      <c r="J33" s="13"/>
    </row>
    <row r="34" spans="1:10" ht="15">
      <c r="A34" s="13"/>
      <c r="B34" s="37"/>
      <c r="C34" s="13"/>
      <c r="D34" s="25"/>
      <c r="E34" s="13"/>
      <c r="F34" s="13"/>
      <c r="G34" s="22"/>
      <c r="H34" s="22"/>
      <c r="I34" s="22"/>
      <c r="J34" s="13"/>
    </row>
    <row r="35" spans="1:10" ht="15">
      <c r="A35" s="13"/>
      <c r="B35" s="37"/>
      <c r="C35" s="13"/>
      <c r="D35" s="25"/>
      <c r="E35" s="13"/>
      <c r="F35" s="13"/>
      <c r="G35" s="22"/>
      <c r="H35" s="22"/>
      <c r="I35" s="22"/>
      <c r="J35" s="13"/>
    </row>
    <row r="36" spans="1:10" ht="15">
      <c r="A36" s="13"/>
      <c r="B36" s="37"/>
      <c r="C36" s="13"/>
      <c r="D36" s="25"/>
      <c r="E36" s="13"/>
      <c r="F36" s="13"/>
      <c r="G36" s="22"/>
      <c r="H36" s="22"/>
      <c r="I36" s="22"/>
      <c r="J36" s="13"/>
    </row>
    <row r="37" spans="1:10" ht="15">
      <c r="A37" s="13"/>
      <c r="B37" s="37"/>
      <c r="C37" s="13"/>
      <c r="D37" s="25"/>
      <c r="E37" s="13"/>
      <c r="F37" s="13"/>
      <c r="G37" s="22"/>
      <c r="H37" s="22"/>
      <c r="I37" s="22"/>
      <c r="J37" s="13"/>
    </row>
    <row r="38" spans="1:10" ht="15">
      <c r="A38" s="13"/>
      <c r="B38" s="37"/>
      <c r="C38" s="13"/>
      <c r="D38" s="25"/>
      <c r="E38" s="13"/>
      <c r="F38" s="13"/>
      <c r="G38" s="22"/>
      <c r="H38" s="22"/>
      <c r="I38" s="22"/>
      <c r="J38" s="13"/>
    </row>
    <row r="39" spans="1:10" ht="15">
      <c r="A39" s="13"/>
      <c r="B39" s="37"/>
      <c r="C39" s="13"/>
      <c r="D39" s="25"/>
      <c r="E39" s="13"/>
      <c r="F39" s="13"/>
      <c r="G39" s="22"/>
      <c r="H39" s="22"/>
      <c r="I39" s="22"/>
      <c r="J39" s="13"/>
    </row>
    <row r="40" spans="1:10" ht="14.25">
      <c r="A40" s="13"/>
      <c r="B40" s="13"/>
      <c r="C40" s="13"/>
      <c r="D40" s="25"/>
      <c r="E40" s="13"/>
      <c r="F40" s="13"/>
      <c r="G40" s="22"/>
      <c r="H40" s="22"/>
      <c r="I40" s="22"/>
      <c r="J40" s="13"/>
    </row>
    <row r="41" spans="1:9" ht="15.75">
      <c r="A41" s="9" t="s">
        <v>7</v>
      </c>
      <c r="C41" s="5" t="s">
        <v>174</v>
      </c>
      <c r="D41" s="6"/>
      <c r="E41" s="6"/>
      <c r="G41" s="6"/>
      <c r="I41" s="5">
        <v>1997</v>
      </c>
    </row>
    <row r="42" spans="1:7" ht="18">
      <c r="A42" s="1"/>
      <c r="C42" s="5"/>
      <c r="D42" s="6"/>
      <c r="E42" s="6"/>
      <c r="F42" s="5"/>
      <c r="G42" s="6"/>
    </row>
    <row r="43" spans="1:5" ht="18">
      <c r="A43" s="1"/>
      <c r="B43" s="1"/>
      <c r="C43" s="5" t="s">
        <v>29</v>
      </c>
      <c r="D43" s="1"/>
      <c r="E43" s="1"/>
    </row>
    <row r="44" spans="1:9" ht="18">
      <c r="A44" s="5" t="s">
        <v>5</v>
      </c>
      <c r="B44" s="1"/>
      <c r="D44" s="1"/>
      <c r="E44" s="1"/>
      <c r="I44" s="14" t="s">
        <v>28</v>
      </c>
    </row>
    <row r="45" spans="1:10" ht="15">
      <c r="A45" s="4" t="s">
        <v>0</v>
      </c>
      <c r="B45" s="4" t="s">
        <v>1</v>
      </c>
      <c r="C45" s="4" t="s">
        <v>2</v>
      </c>
      <c r="D45" s="4" t="s">
        <v>3</v>
      </c>
      <c r="E45" s="4" t="s">
        <v>4</v>
      </c>
      <c r="F45" s="4" t="s">
        <v>8</v>
      </c>
      <c r="G45" s="4" t="s">
        <v>19</v>
      </c>
      <c r="H45" s="17" t="s">
        <v>20</v>
      </c>
      <c r="I45" s="16" t="s">
        <v>41</v>
      </c>
      <c r="J45" s="17" t="s">
        <v>21</v>
      </c>
    </row>
    <row r="46" spans="1:10" ht="15">
      <c r="A46" s="4">
        <v>1</v>
      </c>
      <c r="B46" s="11">
        <v>88</v>
      </c>
      <c r="C46" s="3" t="s">
        <v>211</v>
      </c>
      <c r="D46" s="11">
        <v>1997</v>
      </c>
      <c r="E46" s="3" t="s">
        <v>126</v>
      </c>
      <c r="F46" s="3" t="s">
        <v>101</v>
      </c>
      <c r="G46" s="40">
        <v>0.00625</v>
      </c>
      <c r="H46" s="40">
        <v>0.013020833333333334</v>
      </c>
      <c r="I46" s="40">
        <f aca="true" t="shared" si="0" ref="I46:I53">(H46-G46)</f>
        <v>0.0067708333333333336</v>
      </c>
      <c r="J46" s="3"/>
    </row>
    <row r="47" spans="1:10" ht="15">
      <c r="A47" s="4">
        <v>2</v>
      </c>
      <c r="B47" s="11">
        <v>99</v>
      </c>
      <c r="C47" s="3" t="s">
        <v>146</v>
      </c>
      <c r="D47" s="11">
        <v>1997</v>
      </c>
      <c r="E47" s="3" t="s">
        <v>129</v>
      </c>
      <c r="F47" s="3" t="s">
        <v>14</v>
      </c>
      <c r="G47" s="40">
        <v>0.008680555555555556</v>
      </c>
      <c r="H47" s="40">
        <v>0.015678240740740743</v>
      </c>
      <c r="I47" s="40">
        <f t="shared" si="0"/>
        <v>0.006997685185185187</v>
      </c>
      <c r="J47" s="3"/>
    </row>
    <row r="48" spans="1:10" ht="15">
      <c r="A48" s="4">
        <v>3</v>
      </c>
      <c r="B48" s="11">
        <v>97</v>
      </c>
      <c r="C48" s="3" t="s">
        <v>145</v>
      </c>
      <c r="D48" s="11">
        <v>1997</v>
      </c>
      <c r="E48" s="3" t="s">
        <v>137</v>
      </c>
      <c r="F48" s="3" t="s">
        <v>88</v>
      </c>
      <c r="G48" s="40">
        <v>0.008333333333333333</v>
      </c>
      <c r="H48" s="40">
        <v>0.01637962962962963</v>
      </c>
      <c r="I48" s="40">
        <f t="shared" si="0"/>
        <v>0.008046296296296296</v>
      </c>
      <c r="J48" s="3"/>
    </row>
    <row r="49" spans="1:10" ht="15">
      <c r="A49" s="4">
        <v>4</v>
      </c>
      <c r="B49" s="11">
        <v>93</v>
      </c>
      <c r="C49" s="3" t="s">
        <v>142</v>
      </c>
      <c r="D49" s="11">
        <v>1997</v>
      </c>
      <c r="E49" s="3" t="s">
        <v>37</v>
      </c>
      <c r="F49" s="3" t="s">
        <v>62</v>
      </c>
      <c r="G49" s="40">
        <v>0.007291666666666666</v>
      </c>
      <c r="H49" s="40">
        <v>0.015707175925925927</v>
      </c>
      <c r="I49" s="40">
        <f t="shared" si="0"/>
        <v>0.008415509259259261</v>
      </c>
      <c r="J49" s="3"/>
    </row>
    <row r="50" spans="1:10" ht="15">
      <c r="A50" s="4">
        <v>5</v>
      </c>
      <c r="B50" s="11">
        <v>90</v>
      </c>
      <c r="C50" s="3" t="s">
        <v>188</v>
      </c>
      <c r="D50" s="11">
        <v>1997</v>
      </c>
      <c r="E50" s="3" t="s">
        <v>141</v>
      </c>
      <c r="F50" s="3" t="s">
        <v>17</v>
      </c>
      <c r="G50" s="40">
        <v>0.006944444444444444</v>
      </c>
      <c r="H50" s="40">
        <v>0.01722337962962963</v>
      </c>
      <c r="I50" s="40">
        <f t="shared" si="0"/>
        <v>0.010278935185185186</v>
      </c>
      <c r="J50" s="3"/>
    </row>
    <row r="51" spans="1:10" ht="15">
      <c r="A51" s="4">
        <v>6</v>
      </c>
      <c r="B51" s="11">
        <v>89</v>
      </c>
      <c r="C51" s="3" t="s">
        <v>140</v>
      </c>
      <c r="D51" s="11">
        <v>1997</v>
      </c>
      <c r="E51" s="3" t="s">
        <v>97</v>
      </c>
      <c r="F51" s="3" t="s">
        <v>98</v>
      </c>
      <c r="G51" s="40">
        <v>0.006597222222222222</v>
      </c>
      <c r="H51" s="40">
        <v>0.017743055555555557</v>
      </c>
      <c r="I51" s="40">
        <f t="shared" si="0"/>
        <v>0.011145833333333334</v>
      </c>
      <c r="J51" s="3"/>
    </row>
    <row r="52" spans="1:10" ht="15">
      <c r="A52" s="4">
        <v>7</v>
      </c>
      <c r="B52" s="11">
        <v>94</v>
      </c>
      <c r="C52" s="3" t="s">
        <v>143</v>
      </c>
      <c r="D52" s="11">
        <v>1997</v>
      </c>
      <c r="E52" s="3" t="s">
        <v>97</v>
      </c>
      <c r="F52" s="3" t="s">
        <v>98</v>
      </c>
      <c r="G52" s="39">
        <v>0.007638888888888889</v>
      </c>
      <c r="H52" s="40">
        <v>0.0188125</v>
      </c>
      <c r="I52" s="40">
        <f t="shared" si="0"/>
        <v>0.01117361111111111</v>
      </c>
      <c r="J52" s="3"/>
    </row>
    <row r="53" spans="1:10" ht="15">
      <c r="A53" s="4">
        <v>8</v>
      </c>
      <c r="B53" s="11">
        <v>96</v>
      </c>
      <c r="C53" s="3" t="s">
        <v>144</v>
      </c>
      <c r="D53" s="11">
        <v>1997</v>
      </c>
      <c r="E53" s="3" t="s">
        <v>97</v>
      </c>
      <c r="F53" s="3" t="s">
        <v>98</v>
      </c>
      <c r="G53" s="40">
        <v>0.007986111111111112</v>
      </c>
      <c r="H53" s="40">
        <v>0.020180555555555556</v>
      </c>
      <c r="I53" s="40">
        <f t="shared" si="0"/>
        <v>0.012194444444444444</v>
      </c>
      <c r="J53" s="3"/>
    </row>
    <row r="55" ht="14.25">
      <c r="A55" t="s">
        <v>202</v>
      </c>
    </row>
    <row r="60" ht="14.25">
      <c r="F60" s="8" t="s">
        <v>203</v>
      </c>
    </row>
    <row r="62" ht="14.25">
      <c r="F62" t="s">
        <v>204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C4" sqref="C4"/>
    </sheetView>
  </sheetViews>
  <sheetFormatPr defaultColWidth="8.796875" defaultRowHeight="14.25"/>
  <cols>
    <col min="1" max="1" width="4.3984375" style="0" customWidth="1"/>
    <col min="2" max="2" width="5.69921875" style="0" customWidth="1"/>
    <col min="3" max="3" width="24" style="0" customWidth="1"/>
    <col min="4" max="4" width="5.3984375" style="0" customWidth="1"/>
    <col min="5" max="5" width="19.3984375" style="0" customWidth="1"/>
    <col min="6" max="6" width="21.09765625" style="0" customWidth="1"/>
    <col min="8" max="8" width="9.3984375" style="0" bestFit="1" customWidth="1"/>
    <col min="9" max="9" width="11.09765625" style="0" customWidth="1"/>
    <col min="10" max="10" width="7.09765625" style="0" customWidth="1"/>
    <col min="13" max="13" width="13.69921875" style="0" customWidth="1"/>
  </cols>
  <sheetData>
    <row r="1" ht="18">
      <c r="C1" s="1" t="s">
        <v>42</v>
      </c>
    </row>
    <row r="2" spans="2:5" ht="18">
      <c r="B2" s="1"/>
      <c r="C2" s="1" t="s">
        <v>43</v>
      </c>
      <c r="D2" s="1"/>
      <c r="E2" s="1"/>
    </row>
    <row r="3" spans="1:5" ht="18">
      <c r="A3" s="1"/>
      <c r="B3" s="1"/>
      <c r="C3" s="1"/>
      <c r="D3" s="1" t="s">
        <v>48</v>
      </c>
      <c r="E3" s="1"/>
    </row>
    <row r="4" spans="1:5" ht="8.25" customHeight="1">
      <c r="A4" s="1"/>
      <c r="B4" s="1"/>
      <c r="C4" s="1"/>
      <c r="D4" s="1"/>
      <c r="E4" s="1"/>
    </row>
    <row r="5" spans="1:5" ht="18">
      <c r="A5" s="1"/>
      <c r="C5" s="2" t="s">
        <v>49</v>
      </c>
      <c r="D5" s="1"/>
      <c r="E5" s="1"/>
    </row>
    <row r="6" spans="1:7" ht="18">
      <c r="A6" t="s">
        <v>45</v>
      </c>
      <c r="B6" s="7"/>
      <c r="C6" s="1"/>
      <c r="D6" s="6"/>
      <c r="E6" t="s">
        <v>33</v>
      </c>
      <c r="F6" s="5"/>
      <c r="G6" t="s">
        <v>39</v>
      </c>
    </row>
    <row r="8" spans="1:9" ht="18">
      <c r="A8" s="9" t="s">
        <v>7</v>
      </c>
      <c r="D8" s="1"/>
      <c r="E8" s="42" t="s">
        <v>200</v>
      </c>
      <c r="I8" s="10">
        <v>1995</v>
      </c>
    </row>
    <row r="9" spans="1:9" ht="15.75">
      <c r="A9" s="5" t="s">
        <v>6</v>
      </c>
      <c r="C9" s="5" t="s">
        <v>32</v>
      </c>
      <c r="I9" s="14" t="s">
        <v>28</v>
      </c>
    </row>
    <row r="10" spans="1:10" ht="1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8</v>
      </c>
      <c r="G10" s="4" t="s">
        <v>19</v>
      </c>
      <c r="H10" s="17" t="s">
        <v>20</v>
      </c>
      <c r="I10" s="16" t="s">
        <v>41</v>
      </c>
      <c r="J10" s="17" t="s">
        <v>21</v>
      </c>
    </row>
    <row r="11" spans="1:10" ht="15">
      <c r="A11" s="4">
        <v>1</v>
      </c>
      <c r="B11" s="11">
        <v>21</v>
      </c>
      <c r="C11" s="3" t="s">
        <v>172</v>
      </c>
      <c r="D11" s="11">
        <v>1995</v>
      </c>
      <c r="E11" s="3" t="s">
        <v>126</v>
      </c>
      <c r="F11" s="3" t="s">
        <v>53</v>
      </c>
      <c r="G11" s="40">
        <v>0.0006944444444444445</v>
      </c>
      <c r="H11" s="15">
        <v>0.005898148148148149</v>
      </c>
      <c r="I11" s="15">
        <f>(H11-G11)</f>
        <v>0.005203703703703704</v>
      </c>
      <c r="J11" s="3"/>
    </row>
    <row r="12" spans="1:10" ht="15">
      <c r="A12" s="4">
        <v>2</v>
      </c>
      <c r="B12" s="11">
        <v>18</v>
      </c>
      <c r="C12" s="3" t="s">
        <v>171</v>
      </c>
      <c r="D12" s="11">
        <v>1995</v>
      </c>
      <c r="E12" s="3" t="s">
        <v>129</v>
      </c>
      <c r="F12" s="3" t="s">
        <v>135</v>
      </c>
      <c r="G12" s="40">
        <v>0.00034722222222222224</v>
      </c>
      <c r="H12" s="15">
        <v>0.006287037037037036</v>
      </c>
      <c r="I12" s="15">
        <f>(H12-G12)</f>
        <v>0.0059398148148148144</v>
      </c>
      <c r="J12" s="3"/>
    </row>
    <row r="13" spans="1:10" ht="15">
      <c r="A13" s="4">
        <v>3</v>
      </c>
      <c r="B13" s="11">
        <v>17</v>
      </c>
      <c r="C13" s="3" t="s">
        <v>170</v>
      </c>
      <c r="D13" s="11">
        <v>1995</v>
      </c>
      <c r="E13" s="3" t="s">
        <v>141</v>
      </c>
      <c r="F13" s="3" t="s">
        <v>101</v>
      </c>
      <c r="G13" s="40">
        <v>0</v>
      </c>
      <c r="H13" s="15">
        <v>0.006149305555555556</v>
      </c>
      <c r="I13" s="15">
        <f>(H13-G13)</f>
        <v>0.006149305555555556</v>
      </c>
      <c r="J13" s="3"/>
    </row>
    <row r="14" spans="1:10" ht="15">
      <c r="A14" s="4">
        <v>4</v>
      </c>
      <c r="B14" s="11">
        <v>22</v>
      </c>
      <c r="C14" s="3" t="s">
        <v>173</v>
      </c>
      <c r="D14" s="11">
        <v>1995</v>
      </c>
      <c r="E14" s="3" t="s">
        <v>97</v>
      </c>
      <c r="F14" s="3" t="s">
        <v>98</v>
      </c>
      <c r="G14" s="40">
        <v>0.0010416666666666667</v>
      </c>
      <c r="H14" s="15">
        <v>0.008974537037037038</v>
      </c>
      <c r="I14" s="15">
        <f>(H14-G14)</f>
        <v>0.007932870370370371</v>
      </c>
      <c r="J14" s="3"/>
    </row>
    <row r="15" spans="1:16" ht="14.25">
      <c r="A15" t="s">
        <v>196</v>
      </c>
      <c r="J15" s="13"/>
      <c r="L15" s="28"/>
      <c r="M15" s="29"/>
      <c r="N15" s="28"/>
      <c r="O15" s="28"/>
      <c r="P15" s="26"/>
    </row>
    <row r="16" spans="10:16" ht="14.25">
      <c r="J16" s="13"/>
      <c r="L16" s="30"/>
      <c r="M16" s="29"/>
      <c r="N16" s="28"/>
      <c r="O16" s="31"/>
      <c r="P16" s="26"/>
    </row>
    <row r="17" spans="1:16" ht="15.75">
      <c r="A17" s="9" t="s">
        <v>7</v>
      </c>
      <c r="C17" s="5" t="s">
        <v>30</v>
      </c>
      <c r="D17" s="6"/>
      <c r="E17" s="6"/>
      <c r="G17" s="6"/>
      <c r="I17" s="5">
        <v>1996</v>
      </c>
      <c r="L17" s="28"/>
      <c r="M17" s="29"/>
      <c r="N17" s="28"/>
      <c r="O17" s="28"/>
      <c r="P17" s="26"/>
    </row>
    <row r="18" spans="1:16" ht="9.75" customHeight="1">
      <c r="A18" s="1"/>
      <c r="B18" s="1"/>
      <c r="D18" s="1"/>
      <c r="E18" s="1"/>
      <c r="L18" s="28"/>
      <c r="M18" s="29"/>
      <c r="N18" s="28"/>
      <c r="O18" s="31"/>
      <c r="P18" s="26"/>
    </row>
    <row r="19" spans="1:16" ht="18">
      <c r="A19" s="5" t="s">
        <v>6</v>
      </c>
      <c r="B19" s="1"/>
      <c r="C19" s="5" t="s">
        <v>29</v>
      </c>
      <c r="D19" s="1"/>
      <c r="E19" s="1"/>
      <c r="I19" s="14" t="s">
        <v>28</v>
      </c>
      <c r="L19" s="28"/>
      <c r="M19" s="29"/>
      <c r="N19" s="28"/>
      <c r="O19" s="28"/>
      <c r="P19" s="26"/>
    </row>
    <row r="20" spans="1:16" ht="15">
      <c r="A20" s="4" t="s">
        <v>0</v>
      </c>
      <c r="B20" s="4" t="s">
        <v>1</v>
      </c>
      <c r="C20" s="4" t="s">
        <v>2</v>
      </c>
      <c r="D20" s="4" t="s">
        <v>3</v>
      </c>
      <c r="E20" s="4" t="s">
        <v>4</v>
      </c>
      <c r="F20" s="4" t="s">
        <v>8</v>
      </c>
      <c r="G20" s="4" t="s">
        <v>19</v>
      </c>
      <c r="H20" s="17" t="s">
        <v>20</v>
      </c>
      <c r="I20" s="16" t="s">
        <v>41</v>
      </c>
      <c r="J20" s="17" t="s">
        <v>21</v>
      </c>
      <c r="L20" s="28"/>
      <c r="M20" s="29"/>
      <c r="N20" s="28"/>
      <c r="O20" s="28"/>
      <c r="P20" s="26"/>
    </row>
    <row r="21" spans="1:16" ht="15">
      <c r="A21" s="4">
        <v>1</v>
      </c>
      <c r="B21" s="11">
        <v>61</v>
      </c>
      <c r="C21" s="3" t="s">
        <v>165</v>
      </c>
      <c r="D21" s="11">
        <v>1996</v>
      </c>
      <c r="E21" s="3" t="s">
        <v>97</v>
      </c>
      <c r="F21" s="3" t="s">
        <v>98</v>
      </c>
      <c r="G21" s="15">
        <v>0.001388888888888889</v>
      </c>
      <c r="H21" s="15">
        <v>0.006952546296296296</v>
      </c>
      <c r="I21" s="15">
        <f aca="true" t="shared" si="0" ref="I21:I32">(H21-G21)</f>
        <v>0.005563657407407407</v>
      </c>
      <c r="J21" s="3"/>
      <c r="L21" s="26"/>
      <c r="M21" s="27"/>
      <c r="N21" s="26"/>
      <c r="O21" s="26"/>
      <c r="P21" s="26"/>
    </row>
    <row r="22" spans="1:16" ht="15">
      <c r="A22" s="4">
        <v>2</v>
      </c>
      <c r="B22" s="11">
        <v>72</v>
      </c>
      <c r="C22" s="3" t="s">
        <v>36</v>
      </c>
      <c r="D22" s="11">
        <v>1996</v>
      </c>
      <c r="E22" s="3" t="s">
        <v>129</v>
      </c>
      <c r="F22" s="3" t="s">
        <v>14</v>
      </c>
      <c r="G22" s="15">
        <v>0.003472222222222222</v>
      </c>
      <c r="H22" s="15">
        <v>0.009037037037037036</v>
      </c>
      <c r="I22" s="15">
        <f t="shared" si="0"/>
        <v>0.005564814814814814</v>
      </c>
      <c r="J22" s="3"/>
      <c r="L22" s="28"/>
      <c r="M22" s="29"/>
      <c r="N22" s="28"/>
      <c r="O22" s="28"/>
      <c r="P22" s="26"/>
    </row>
    <row r="23" spans="1:10" ht="15">
      <c r="A23" s="4">
        <v>3</v>
      </c>
      <c r="B23" s="11">
        <v>58</v>
      </c>
      <c r="C23" s="3" t="s">
        <v>161</v>
      </c>
      <c r="D23" s="11">
        <v>1996</v>
      </c>
      <c r="E23" s="3" t="s">
        <v>126</v>
      </c>
      <c r="F23" s="3" t="s">
        <v>101</v>
      </c>
      <c r="G23" s="15">
        <v>0.0006944444444444445</v>
      </c>
      <c r="H23" s="15">
        <v>0.006559027777777778</v>
      </c>
      <c r="I23" s="15">
        <f t="shared" si="0"/>
        <v>0.005864583333333334</v>
      </c>
      <c r="J23" s="3"/>
    </row>
    <row r="24" spans="1:10" ht="15">
      <c r="A24" s="4">
        <v>4</v>
      </c>
      <c r="B24" s="11">
        <v>73</v>
      </c>
      <c r="C24" s="3" t="s">
        <v>18</v>
      </c>
      <c r="D24" s="11">
        <v>1996</v>
      </c>
      <c r="E24" s="3" t="s">
        <v>129</v>
      </c>
      <c r="F24" s="3" t="s">
        <v>68</v>
      </c>
      <c r="G24" s="15">
        <v>0.0038194444444444443</v>
      </c>
      <c r="H24" s="15">
        <v>0.009725694444444445</v>
      </c>
      <c r="I24" s="15">
        <f t="shared" si="0"/>
        <v>0.00590625</v>
      </c>
      <c r="J24" s="3"/>
    </row>
    <row r="25" spans="1:10" ht="15">
      <c r="A25" s="4">
        <v>5</v>
      </c>
      <c r="B25" s="11">
        <v>71</v>
      </c>
      <c r="C25" s="3" t="s">
        <v>169</v>
      </c>
      <c r="D25" s="11">
        <v>1996</v>
      </c>
      <c r="E25" s="3" t="s">
        <v>141</v>
      </c>
      <c r="F25" s="3" t="s">
        <v>101</v>
      </c>
      <c r="G25" s="15">
        <v>0.003125</v>
      </c>
      <c r="H25" s="15">
        <v>0.009056712962962963</v>
      </c>
      <c r="I25" s="15">
        <f t="shared" si="0"/>
        <v>0.005931712962962962</v>
      </c>
      <c r="J25" s="3"/>
    </row>
    <row r="26" spans="1:10" ht="15">
      <c r="A26" s="4">
        <v>6</v>
      </c>
      <c r="B26" s="11">
        <v>70</v>
      </c>
      <c r="C26" s="3" t="s">
        <v>168</v>
      </c>
      <c r="D26" s="11">
        <v>1996</v>
      </c>
      <c r="E26" s="3" t="s">
        <v>97</v>
      </c>
      <c r="F26" s="3" t="s">
        <v>98</v>
      </c>
      <c r="G26" s="15">
        <v>0.002777777777777778</v>
      </c>
      <c r="H26" s="15">
        <v>0.009484953703703704</v>
      </c>
      <c r="I26" s="15">
        <f t="shared" si="0"/>
        <v>0.0067071759259259255</v>
      </c>
      <c r="J26" s="3"/>
    </row>
    <row r="27" spans="1:10" ht="15">
      <c r="A27" s="4">
        <v>7</v>
      </c>
      <c r="B27" s="11">
        <v>57</v>
      </c>
      <c r="C27" s="3" t="s">
        <v>163</v>
      </c>
      <c r="D27" s="11">
        <v>1996</v>
      </c>
      <c r="E27" s="3" t="s">
        <v>126</v>
      </c>
      <c r="F27" s="3" t="s">
        <v>101</v>
      </c>
      <c r="G27" s="15">
        <v>0.00034722222222222224</v>
      </c>
      <c r="H27" s="15">
        <v>0.007156249999999999</v>
      </c>
      <c r="I27" s="15">
        <f t="shared" si="0"/>
        <v>0.0068090277777777776</v>
      </c>
      <c r="J27" s="3"/>
    </row>
    <row r="28" spans="1:10" ht="15">
      <c r="A28" s="4">
        <v>8</v>
      </c>
      <c r="B28" s="11">
        <v>60</v>
      </c>
      <c r="C28" s="3" t="s">
        <v>164</v>
      </c>
      <c r="D28" s="11">
        <v>1996</v>
      </c>
      <c r="E28" s="3" t="s">
        <v>131</v>
      </c>
      <c r="F28" s="3" t="s">
        <v>72</v>
      </c>
      <c r="G28" s="15">
        <v>0.0010416666666666667</v>
      </c>
      <c r="H28" s="15">
        <v>0.008005787037037037</v>
      </c>
      <c r="I28" s="15">
        <f t="shared" si="0"/>
        <v>0.0069641203703703705</v>
      </c>
      <c r="J28" s="3"/>
    </row>
    <row r="29" spans="1:10" ht="15">
      <c r="A29" s="4">
        <v>9</v>
      </c>
      <c r="B29" s="11">
        <v>65</v>
      </c>
      <c r="C29" s="3" t="s">
        <v>167</v>
      </c>
      <c r="D29" s="11">
        <v>1996</v>
      </c>
      <c r="E29" s="3" t="s">
        <v>126</v>
      </c>
      <c r="F29" s="3" t="s">
        <v>101</v>
      </c>
      <c r="G29" s="15">
        <v>0.0024305555555555556</v>
      </c>
      <c r="H29" s="15">
        <v>0.009394675925925926</v>
      </c>
      <c r="I29" s="15">
        <f t="shared" si="0"/>
        <v>0.0069641203703703705</v>
      </c>
      <c r="J29" s="3"/>
    </row>
    <row r="30" spans="1:10" ht="15">
      <c r="A30" s="4">
        <v>10</v>
      </c>
      <c r="B30" s="11">
        <v>56</v>
      </c>
      <c r="C30" s="3" t="s">
        <v>162</v>
      </c>
      <c r="D30" s="11">
        <v>1996</v>
      </c>
      <c r="E30" s="3" t="s">
        <v>97</v>
      </c>
      <c r="F30" s="3" t="s">
        <v>98</v>
      </c>
      <c r="G30" s="15">
        <v>0</v>
      </c>
      <c r="H30" s="15">
        <v>0.00762037037037037</v>
      </c>
      <c r="I30" s="15">
        <f t="shared" si="0"/>
        <v>0.00762037037037037</v>
      </c>
      <c r="J30" s="3"/>
    </row>
    <row r="31" spans="1:10" ht="15">
      <c r="A31" s="4">
        <v>11</v>
      </c>
      <c r="B31" s="11">
        <v>62</v>
      </c>
      <c r="C31" s="3" t="s">
        <v>166</v>
      </c>
      <c r="D31" s="11">
        <v>1996</v>
      </c>
      <c r="E31" s="3" t="s">
        <v>141</v>
      </c>
      <c r="F31" s="3" t="s">
        <v>68</v>
      </c>
      <c r="G31" s="15">
        <v>0.001736111111111111</v>
      </c>
      <c r="H31" s="15">
        <v>0.009414351851851853</v>
      </c>
      <c r="I31" s="15">
        <f t="shared" si="0"/>
        <v>0.0076782407407407416</v>
      </c>
      <c r="J31" s="3"/>
    </row>
    <row r="32" spans="1:10" ht="15">
      <c r="A32" s="4">
        <v>12</v>
      </c>
      <c r="B32" s="11">
        <v>64</v>
      </c>
      <c r="C32" s="3" t="s">
        <v>185</v>
      </c>
      <c r="D32" s="11">
        <v>1996</v>
      </c>
      <c r="E32" s="3" t="s">
        <v>97</v>
      </c>
      <c r="F32" s="3" t="s">
        <v>98</v>
      </c>
      <c r="G32" s="15">
        <v>0.0020833333333333333</v>
      </c>
      <c r="H32" s="15">
        <v>0.011666666666666667</v>
      </c>
      <c r="I32" s="15">
        <f t="shared" si="0"/>
        <v>0.009583333333333334</v>
      </c>
      <c r="J32" s="3"/>
    </row>
    <row r="33" ht="14.25">
      <c r="A33" t="s">
        <v>198</v>
      </c>
    </row>
    <row r="37" spans="1:9" ht="15.75">
      <c r="A37" s="9" t="s">
        <v>7</v>
      </c>
      <c r="C37" s="5" t="s">
        <v>30</v>
      </c>
      <c r="D37" s="6"/>
      <c r="E37" s="6"/>
      <c r="G37" s="6"/>
      <c r="I37" s="5">
        <v>1997</v>
      </c>
    </row>
    <row r="38" spans="1:7" ht="18">
      <c r="A38" s="1"/>
      <c r="C38" s="5"/>
      <c r="D38" s="6"/>
      <c r="E38" s="6"/>
      <c r="F38" s="5"/>
      <c r="G38" s="6"/>
    </row>
    <row r="39" spans="1:5" ht="18">
      <c r="A39" s="1"/>
      <c r="B39" s="1"/>
      <c r="D39" s="1"/>
      <c r="E39" s="1"/>
    </row>
    <row r="40" spans="1:9" ht="18">
      <c r="A40" s="5" t="s">
        <v>6</v>
      </c>
      <c r="B40" s="1"/>
      <c r="C40" s="5" t="s">
        <v>29</v>
      </c>
      <c r="D40" s="1"/>
      <c r="E40" s="1"/>
      <c r="I40" s="14" t="s">
        <v>28</v>
      </c>
    </row>
    <row r="42" spans="1:10" ht="15">
      <c r="A42" s="4" t="s">
        <v>0</v>
      </c>
      <c r="B42" s="4" t="s">
        <v>1</v>
      </c>
      <c r="C42" s="4" t="s">
        <v>2</v>
      </c>
      <c r="D42" s="4" t="s">
        <v>3</v>
      </c>
      <c r="E42" s="4" t="s">
        <v>4</v>
      </c>
      <c r="F42" s="4" t="s">
        <v>8</v>
      </c>
      <c r="G42" s="4" t="s">
        <v>19</v>
      </c>
      <c r="H42" s="17" t="s">
        <v>20</v>
      </c>
      <c r="I42" s="16" t="s">
        <v>41</v>
      </c>
      <c r="J42" s="17" t="s">
        <v>21</v>
      </c>
    </row>
    <row r="43" spans="1:10" ht="14.25">
      <c r="A43" s="3">
        <v>1</v>
      </c>
      <c r="B43" s="11">
        <v>108</v>
      </c>
      <c r="C43" s="3" t="s">
        <v>148</v>
      </c>
      <c r="D43" s="11">
        <v>1997</v>
      </c>
      <c r="E43" s="3" t="s">
        <v>97</v>
      </c>
      <c r="F43" s="3" t="s">
        <v>98</v>
      </c>
      <c r="G43" s="15">
        <v>0.00034722222222222224</v>
      </c>
      <c r="H43" s="40">
        <v>0.0060023148148148145</v>
      </c>
      <c r="I43" s="15">
        <f aca="true" t="shared" si="1" ref="I43:I58">(H43-G43)</f>
        <v>0.005655092592592593</v>
      </c>
      <c r="J43" s="3"/>
    </row>
    <row r="44" spans="1:11" ht="14.25">
      <c r="A44" s="3">
        <v>2</v>
      </c>
      <c r="B44" s="11">
        <v>109</v>
      </c>
      <c r="C44" s="3" t="s">
        <v>149</v>
      </c>
      <c r="D44" s="11">
        <v>1997</v>
      </c>
      <c r="E44" s="3" t="s">
        <v>126</v>
      </c>
      <c r="F44" s="3" t="s">
        <v>53</v>
      </c>
      <c r="G44" s="15">
        <v>0.0006944444444444445</v>
      </c>
      <c r="H44" s="40">
        <v>0.006575231481481481</v>
      </c>
      <c r="I44" s="15">
        <f t="shared" si="1"/>
        <v>0.005880787037037037</v>
      </c>
      <c r="J44" s="3"/>
      <c r="K44" s="13"/>
    </row>
    <row r="45" spans="1:11" ht="14.25">
      <c r="A45" s="3">
        <v>3</v>
      </c>
      <c r="B45" s="11">
        <v>124</v>
      </c>
      <c r="C45" s="3" t="s">
        <v>160</v>
      </c>
      <c r="D45" s="11">
        <v>1997</v>
      </c>
      <c r="E45" s="3" t="s">
        <v>129</v>
      </c>
      <c r="F45" s="3" t="s">
        <v>101</v>
      </c>
      <c r="G45" s="15">
        <v>0.005208333333333333</v>
      </c>
      <c r="H45" s="40">
        <v>0.011329861111111112</v>
      </c>
      <c r="I45" s="15">
        <f t="shared" si="1"/>
        <v>0.006121527777777779</v>
      </c>
      <c r="J45" s="3"/>
      <c r="K45" s="13"/>
    </row>
    <row r="46" spans="1:11" ht="14.25">
      <c r="A46" s="3">
        <v>4</v>
      </c>
      <c r="B46" s="11">
        <v>121</v>
      </c>
      <c r="C46" s="3" t="s">
        <v>158</v>
      </c>
      <c r="D46" s="11">
        <v>1997</v>
      </c>
      <c r="E46" s="3" t="s">
        <v>137</v>
      </c>
      <c r="F46" s="3" t="s">
        <v>88</v>
      </c>
      <c r="G46" s="15">
        <v>0.004166666666666667</v>
      </c>
      <c r="H46" s="40">
        <v>0.010349537037037037</v>
      </c>
      <c r="I46" s="15">
        <f t="shared" si="1"/>
        <v>0.006182870370370371</v>
      </c>
      <c r="J46" s="3"/>
      <c r="K46" s="13"/>
    </row>
    <row r="47" spans="1:11" ht="14.25">
      <c r="A47" s="3">
        <v>5</v>
      </c>
      <c r="B47" s="11">
        <v>119</v>
      </c>
      <c r="C47" s="3" t="s">
        <v>157</v>
      </c>
      <c r="D47" s="11">
        <v>1997</v>
      </c>
      <c r="E47" s="3" t="s">
        <v>37</v>
      </c>
      <c r="F47" s="3" t="s">
        <v>62</v>
      </c>
      <c r="G47" s="15">
        <v>0.0038194444444444443</v>
      </c>
      <c r="H47" s="40">
        <v>0.010027777777777778</v>
      </c>
      <c r="I47" s="15">
        <f t="shared" si="1"/>
        <v>0.006208333333333333</v>
      </c>
      <c r="J47" s="3"/>
      <c r="K47" s="13"/>
    </row>
    <row r="48" spans="1:11" ht="14.25">
      <c r="A48" s="3">
        <v>6</v>
      </c>
      <c r="B48" s="11">
        <v>117</v>
      </c>
      <c r="C48" s="3" t="s">
        <v>205</v>
      </c>
      <c r="D48" s="11">
        <v>1997</v>
      </c>
      <c r="E48" s="3" t="s">
        <v>129</v>
      </c>
      <c r="F48" s="3" t="s">
        <v>206</v>
      </c>
      <c r="G48" s="15">
        <v>0.003125</v>
      </c>
      <c r="H48" s="40">
        <v>0.009525462962962963</v>
      </c>
      <c r="I48" s="15">
        <f t="shared" si="1"/>
        <v>0.006400462962962963</v>
      </c>
      <c r="J48" s="3"/>
      <c r="K48" s="13"/>
    </row>
    <row r="49" spans="1:11" ht="14.25">
      <c r="A49" s="3">
        <v>7</v>
      </c>
      <c r="B49" s="11">
        <v>118</v>
      </c>
      <c r="C49" s="3" t="s">
        <v>156</v>
      </c>
      <c r="D49" s="11">
        <v>1997</v>
      </c>
      <c r="E49" s="3" t="s">
        <v>126</v>
      </c>
      <c r="F49" s="3" t="s">
        <v>53</v>
      </c>
      <c r="G49" s="15">
        <v>0.003472222222222222</v>
      </c>
      <c r="H49" s="40">
        <v>0.009983796296296296</v>
      </c>
      <c r="I49" s="15">
        <f t="shared" si="1"/>
        <v>0.006511574074074074</v>
      </c>
      <c r="J49" s="3"/>
      <c r="K49" s="13"/>
    </row>
    <row r="50" spans="1:11" ht="14.25">
      <c r="A50" s="3">
        <v>8</v>
      </c>
      <c r="B50" s="11">
        <v>105</v>
      </c>
      <c r="C50" s="3" t="s">
        <v>147</v>
      </c>
      <c r="D50" s="11">
        <v>1997</v>
      </c>
      <c r="E50" s="3" t="s">
        <v>37</v>
      </c>
      <c r="F50" s="3" t="s">
        <v>62</v>
      </c>
      <c r="G50" s="15">
        <v>0</v>
      </c>
      <c r="H50" s="40">
        <v>0.006549768518518518</v>
      </c>
      <c r="I50" s="15">
        <f t="shared" si="1"/>
        <v>0.006549768518518518</v>
      </c>
      <c r="J50" s="3"/>
      <c r="K50" s="13"/>
    </row>
    <row r="51" spans="1:11" ht="14.25">
      <c r="A51" s="3">
        <v>9</v>
      </c>
      <c r="B51" s="11">
        <v>123</v>
      </c>
      <c r="C51" s="3" t="s">
        <v>13</v>
      </c>
      <c r="D51" s="11">
        <v>1997</v>
      </c>
      <c r="E51" s="3" t="s">
        <v>126</v>
      </c>
      <c r="F51" s="3" t="s">
        <v>53</v>
      </c>
      <c r="G51" s="15">
        <v>0.004861111111111111</v>
      </c>
      <c r="H51" s="40">
        <v>0.011471064814814816</v>
      </c>
      <c r="I51" s="15">
        <f t="shared" si="1"/>
        <v>0.006609953703703705</v>
      </c>
      <c r="J51" s="3"/>
      <c r="K51" s="13"/>
    </row>
    <row r="52" spans="1:11" ht="14.25">
      <c r="A52" s="3"/>
      <c r="B52" s="11">
        <v>115</v>
      </c>
      <c r="C52" s="3" t="s">
        <v>154</v>
      </c>
      <c r="D52" s="11">
        <v>1997</v>
      </c>
      <c r="E52" s="3" t="s">
        <v>151</v>
      </c>
      <c r="F52" s="3" t="s">
        <v>15</v>
      </c>
      <c r="G52" s="15">
        <v>0.0024305555555555556</v>
      </c>
      <c r="H52" s="40">
        <v>0.00929513888888889</v>
      </c>
      <c r="I52" s="15">
        <f t="shared" si="1"/>
        <v>0.006864583333333334</v>
      </c>
      <c r="J52" s="3"/>
      <c r="K52" s="13"/>
    </row>
    <row r="53" spans="1:11" ht="14.25">
      <c r="A53" s="3">
        <v>10</v>
      </c>
      <c r="B53" s="11">
        <v>113</v>
      </c>
      <c r="C53" s="3" t="s">
        <v>152</v>
      </c>
      <c r="D53" s="11">
        <v>1997</v>
      </c>
      <c r="E53" s="3" t="s">
        <v>37</v>
      </c>
      <c r="F53" s="3" t="s">
        <v>62</v>
      </c>
      <c r="G53" s="15">
        <v>0.001736111111111111</v>
      </c>
      <c r="H53" s="40">
        <v>0.009299768518518518</v>
      </c>
      <c r="I53" s="15">
        <f t="shared" si="1"/>
        <v>0.007563657407407407</v>
      </c>
      <c r="J53" s="3"/>
      <c r="K53" s="13"/>
    </row>
    <row r="54" spans="1:11" ht="14.25">
      <c r="A54" s="3">
        <v>11</v>
      </c>
      <c r="B54" s="11">
        <v>114</v>
      </c>
      <c r="C54" s="3" t="s">
        <v>153</v>
      </c>
      <c r="D54" s="11">
        <v>1997</v>
      </c>
      <c r="E54" s="3" t="s">
        <v>151</v>
      </c>
      <c r="F54" s="3" t="s">
        <v>15</v>
      </c>
      <c r="G54" s="15">
        <v>0.0020833333333333333</v>
      </c>
      <c r="H54" s="40">
        <v>0.00990162037037037</v>
      </c>
      <c r="I54" s="15">
        <f t="shared" si="1"/>
        <v>0.007818287037037037</v>
      </c>
      <c r="J54" s="21"/>
      <c r="K54" s="13"/>
    </row>
    <row r="55" spans="1:11" ht="14.25">
      <c r="A55" s="3">
        <v>12</v>
      </c>
      <c r="B55" s="11">
        <v>112</v>
      </c>
      <c r="C55" s="3" t="s">
        <v>150</v>
      </c>
      <c r="D55" s="11">
        <v>1997</v>
      </c>
      <c r="E55" s="3" t="s">
        <v>151</v>
      </c>
      <c r="F55" s="3" t="s">
        <v>15</v>
      </c>
      <c r="G55" s="15">
        <v>0.001388888888888889</v>
      </c>
      <c r="H55" s="40">
        <v>0.009444444444444445</v>
      </c>
      <c r="I55" s="15">
        <f t="shared" si="1"/>
        <v>0.008055555555555555</v>
      </c>
      <c r="J55" s="21"/>
      <c r="K55" s="13"/>
    </row>
    <row r="56" spans="1:11" ht="14.25">
      <c r="A56" s="3">
        <v>13</v>
      </c>
      <c r="B56" s="11">
        <v>122</v>
      </c>
      <c r="C56" s="3" t="s">
        <v>159</v>
      </c>
      <c r="D56" s="11">
        <v>1997</v>
      </c>
      <c r="E56" s="3" t="s">
        <v>97</v>
      </c>
      <c r="F56" s="3" t="s">
        <v>98</v>
      </c>
      <c r="G56" s="15">
        <v>0.004513888888888889</v>
      </c>
      <c r="H56" s="40">
        <v>0.013185185185185187</v>
      </c>
      <c r="I56" s="15">
        <f t="shared" si="1"/>
        <v>0.008671296296296298</v>
      </c>
      <c r="J56" s="21"/>
      <c r="K56" s="13"/>
    </row>
    <row r="57" spans="1:11" ht="14.25">
      <c r="A57" s="3">
        <v>14</v>
      </c>
      <c r="B57" s="11">
        <v>110</v>
      </c>
      <c r="C57" s="3" t="s">
        <v>187</v>
      </c>
      <c r="D57" s="11">
        <v>1997</v>
      </c>
      <c r="E57" s="3" t="s">
        <v>141</v>
      </c>
      <c r="F57" s="3" t="s">
        <v>17</v>
      </c>
      <c r="G57" s="15">
        <v>0.0010416666666666667</v>
      </c>
      <c r="H57" s="40">
        <v>0.01074537037037037</v>
      </c>
      <c r="I57" s="15">
        <f t="shared" si="1"/>
        <v>0.009703703703703704</v>
      </c>
      <c r="J57" s="21"/>
      <c r="K57" s="13"/>
    </row>
    <row r="58" spans="1:11" ht="14.25">
      <c r="A58" s="3">
        <v>15</v>
      </c>
      <c r="B58" s="11">
        <v>116</v>
      </c>
      <c r="C58" s="3" t="s">
        <v>155</v>
      </c>
      <c r="D58" s="11">
        <v>1997</v>
      </c>
      <c r="E58" s="3" t="s">
        <v>97</v>
      </c>
      <c r="F58" s="3" t="s">
        <v>98</v>
      </c>
      <c r="G58" s="15">
        <v>0.002777777777777778</v>
      </c>
      <c r="H58" s="40">
        <v>0.012601851851851852</v>
      </c>
      <c r="I58" s="15">
        <f t="shared" si="1"/>
        <v>0.009824074074074074</v>
      </c>
      <c r="J58" s="21"/>
      <c r="K58" s="13"/>
    </row>
    <row r="59" spans="11:13" ht="14.25">
      <c r="K59" s="13"/>
      <c r="L59" s="13"/>
      <c r="M59" s="33"/>
    </row>
    <row r="60" spans="1:11" ht="14.25">
      <c r="A60" t="s">
        <v>201</v>
      </c>
      <c r="K60" s="13"/>
    </row>
    <row r="61" ht="14.25">
      <c r="K61" s="13"/>
    </row>
    <row r="62" ht="14.25">
      <c r="K62" s="13"/>
    </row>
    <row r="63" ht="14.25">
      <c r="F63" s="8" t="s">
        <v>203</v>
      </c>
    </row>
    <row r="65" ht="14.25">
      <c r="F65" t="s">
        <v>204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Chmiel</cp:lastModifiedBy>
  <cp:lastPrinted>2011-02-01T12:24:27Z</cp:lastPrinted>
  <dcterms:created xsi:type="dcterms:W3CDTF">2010-01-21T09:58:50Z</dcterms:created>
  <dcterms:modified xsi:type="dcterms:W3CDTF">2011-02-03T10:11:13Z</dcterms:modified>
  <cp:category/>
  <cp:version/>
  <cp:contentType/>
  <cp:contentStatus/>
</cp:coreProperties>
</file>