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9" firstSheet="1" activeTab="10"/>
  </bookViews>
  <sheets>
    <sheet name="DZIECI" sheetId="1" r:id="rId1"/>
    <sheet name="DOROŚLI" sheetId="2" r:id="rId2"/>
    <sheet name="Zapisy" sheetId="3" r:id="rId3"/>
    <sheet name="SN Dziew2009" sheetId="4" r:id="rId4"/>
    <sheet name="SN Chł 2009" sheetId="5" r:id="rId5"/>
    <sheet name="SN Dziew 2008" sheetId="6" r:id="rId6"/>
    <sheet name="SN Dziew2007" sheetId="7" r:id="rId7"/>
    <sheet name="SN Dziew 2006" sheetId="8" r:id="rId8"/>
    <sheet name="SN Chł 2006" sheetId="9" r:id="rId9"/>
    <sheet name="SN Dziew 2005" sheetId="10" r:id="rId10"/>
    <sheet name="SN Chł 2005" sheetId="11" r:id="rId11"/>
  </sheets>
  <definedNames/>
  <calcPr fullCalcOnLoad="1"/>
</workbook>
</file>

<file path=xl/sharedStrings.xml><?xml version="1.0" encoding="utf-8"?>
<sst xmlns="http://schemas.openxmlformats.org/spreadsheetml/2006/main" count="648" uniqueCount="206">
  <si>
    <t>nr</t>
  </si>
  <si>
    <t xml:space="preserve"> Imię Nazwisko Imię</t>
  </si>
  <si>
    <t>Miejscowość</t>
  </si>
  <si>
    <t>płeć K/M</t>
  </si>
  <si>
    <t>Rok urodzenia</t>
  </si>
  <si>
    <t>Biegi</t>
  </si>
  <si>
    <t>Skoki</t>
  </si>
  <si>
    <t>Zjazdy</t>
  </si>
  <si>
    <t>Snowboard</t>
  </si>
  <si>
    <t>W-wa</t>
  </si>
  <si>
    <t xml:space="preserve"> Mżyk Jakub</t>
  </si>
  <si>
    <t>M</t>
  </si>
  <si>
    <t>Zieliński Leon</t>
  </si>
  <si>
    <t xml:space="preserve"> Kuźma Szymon</t>
  </si>
  <si>
    <t xml:space="preserve"> Kuźma Michał</t>
  </si>
  <si>
    <t xml:space="preserve"> Starzyk  Antonina</t>
  </si>
  <si>
    <t>K</t>
  </si>
  <si>
    <t xml:space="preserve"> Suchowian Izabela</t>
  </si>
  <si>
    <t xml:space="preserve"> Bublik Piotr</t>
  </si>
  <si>
    <t xml:space="preserve"> Kulpińska Klara</t>
  </si>
  <si>
    <t>Zakopane</t>
  </si>
  <si>
    <t xml:space="preserve"> Kulpiński Anatol</t>
  </si>
  <si>
    <t xml:space="preserve"> Chłodnicka Maria </t>
  </si>
  <si>
    <t xml:space="preserve"> Chłodnicki Jan</t>
  </si>
  <si>
    <t xml:space="preserve"> Węgłowska Aniela</t>
  </si>
  <si>
    <t>Jura Kajetan</t>
  </si>
  <si>
    <t xml:space="preserve"> Biesiada Krzysztof</t>
  </si>
  <si>
    <t xml:space="preserve"> Galica-Drab Oliwia</t>
  </si>
  <si>
    <t xml:space="preserve"> Święchowicz Maja</t>
  </si>
  <si>
    <t>Zapłacone</t>
  </si>
  <si>
    <t>Gronuś Milena</t>
  </si>
  <si>
    <t>Kraków</t>
  </si>
  <si>
    <t xml:space="preserve">Wielgus Krystian </t>
  </si>
  <si>
    <t>Cieniawa</t>
  </si>
  <si>
    <t>Kurbiel Aleksandra</t>
  </si>
  <si>
    <t>Nowy Sącz</t>
  </si>
  <si>
    <t>Plata Stanisław</t>
  </si>
  <si>
    <t>Zielińska Nadia</t>
  </si>
  <si>
    <t>Zagórska Justyna</t>
  </si>
  <si>
    <t xml:space="preserve">Gąsienica Roj Marcelina </t>
  </si>
  <si>
    <t xml:space="preserve">Kałwa Michał </t>
  </si>
  <si>
    <t>Sosnowiec</t>
  </si>
  <si>
    <t xml:space="preserve">Kałwa Mateusz </t>
  </si>
  <si>
    <t>Dyląg Maciej</t>
  </si>
  <si>
    <t>Lebda Julia</t>
  </si>
  <si>
    <t xml:space="preserve">Aksamit Jan </t>
  </si>
  <si>
    <t>Stryszwa</t>
  </si>
  <si>
    <t xml:space="preserve">Budny Tomek </t>
  </si>
  <si>
    <t xml:space="preserve">Surówka Maciej </t>
  </si>
  <si>
    <t>Raba Wyżna</t>
  </si>
  <si>
    <t>Dawidek Weronika</t>
  </si>
  <si>
    <t>Dawidek Patrycja</t>
  </si>
  <si>
    <t>Konieczko Maks</t>
  </si>
  <si>
    <t>Bachleda Staś</t>
  </si>
  <si>
    <t>Bachleda Kasia</t>
  </si>
  <si>
    <t>Obrzut Kuba</t>
  </si>
  <si>
    <t>Piwowarczyk Nadia</t>
  </si>
  <si>
    <t>Łukaszczyk  Gloria</t>
  </si>
  <si>
    <r>
      <t>Z</t>
    </r>
    <r>
      <rPr>
        <sz val="11"/>
        <color indexed="8"/>
        <rFont val="Czcionka tekstu podstawowego"/>
        <family val="2"/>
      </rPr>
      <t>akopane</t>
    </r>
  </si>
  <si>
    <t>Sarota  Bartłomiej</t>
  </si>
  <si>
    <t>Stachoń  Karol</t>
  </si>
  <si>
    <t>Kucharska  Kaja</t>
  </si>
  <si>
    <t>Kalińska  Kalina</t>
  </si>
  <si>
    <t>Miętus  Szymon</t>
  </si>
  <si>
    <t>Mietus  Bartłomiej</t>
  </si>
  <si>
    <t>Szot  Jakub</t>
  </si>
  <si>
    <t>Dudlej  Gustaw</t>
  </si>
  <si>
    <t>Katowice</t>
  </si>
  <si>
    <t>Skała  Adam</t>
  </si>
  <si>
    <t>Poznań</t>
  </si>
  <si>
    <t>Hoszowska  Lena</t>
  </si>
  <si>
    <t>Hoszowski  Mikołaj</t>
  </si>
  <si>
    <t>Duda  Filip</t>
  </si>
  <si>
    <t>Duda  Tymoteusz</t>
  </si>
  <si>
    <t>Ponarad  Zuzanna</t>
  </si>
  <si>
    <t>Rojewska  Zuzia</t>
  </si>
  <si>
    <t>Rojewski  Kacper</t>
  </si>
  <si>
    <t>Gonet Kacper</t>
  </si>
  <si>
    <t>Laskowa</t>
  </si>
  <si>
    <t>Starzyk  Damian</t>
  </si>
  <si>
    <t>Figiel  Kamil</t>
  </si>
  <si>
    <t>Chrobak  Hanna</t>
  </si>
  <si>
    <t>Klub</t>
  </si>
  <si>
    <t>Gąsienica Wawrytko Natalia</t>
  </si>
  <si>
    <t>Bachleda Curuś  Amelia</t>
  </si>
  <si>
    <t>Kluś  Zuzanna</t>
  </si>
  <si>
    <t>Gawlak Socka  Jan</t>
  </si>
  <si>
    <t>Chrobak  Maja</t>
  </si>
  <si>
    <t>Kizewrter  Zuzanna</t>
  </si>
  <si>
    <t>Górecki  Wojciech</t>
  </si>
  <si>
    <t>Dudek  Jakub</t>
  </si>
  <si>
    <t>Gąsienica  Michał</t>
  </si>
  <si>
    <t>Urban  Mateusz</t>
  </si>
  <si>
    <t>Gąsienica Wawrytko Jakub</t>
  </si>
  <si>
    <t>Słowakiewicz  Nikodem</t>
  </si>
  <si>
    <t>Górecki  Patryk</t>
  </si>
  <si>
    <t>Dembiec  Patryk</t>
  </si>
  <si>
    <t>Gawlak Wiktoria</t>
  </si>
  <si>
    <t>Kluś  Gabriela</t>
  </si>
  <si>
    <t>Gawlak Karol</t>
  </si>
  <si>
    <t>Rabiański  Borys</t>
  </si>
  <si>
    <t>Białka Tatrz.</t>
  </si>
  <si>
    <t>Hodorowicz  Emilia</t>
  </si>
  <si>
    <t>Groń</t>
  </si>
  <si>
    <t>Gasienica-Wawrytko Hanna</t>
  </si>
  <si>
    <t>Kościelisko</t>
  </si>
  <si>
    <t>Łukanus  Przemysław</t>
  </si>
  <si>
    <t>Warzecha Katarzyna</t>
  </si>
  <si>
    <t>Nowok Emilia</t>
  </si>
  <si>
    <t>Nowok Julia</t>
  </si>
  <si>
    <t>Rojek  Szymon</t>
  </si>
  <si>
    <t>Rojek  Tomasz</t>
  </si>
  <si>
    <t>Świgut  Zuzanna</t>
  </si>
  <si>
    <t>Świgut  Leon</t>
  </si>
  <si>
    <t>Michorczyk Bartłomiej</t>
  </si>
  <si>
    <t>Papież Jan Franciszek</t>
  </si>
  <si>
    <t>Andrejko  Aleksandra</t>
  </si>
  <si>
    <t>Bobak  Kamila</t>
  </si>
  <si>
    <t>Bukowska Wiktoria</t>
  </si>
  <si>
    <t>Serwatowicz Milena</t>
  </si>
  <si>
    <t>Serwatowicz Mieszko</t>
  </si>
  <si>
    <t>Serwatowicz Mikołaj</t>
  </si>
  <si>
    <t>Mroczkowska  Karina</t>
  </si>
  <si>
    <t>Semkowicz Borys</t>
  </si>
  <si>
    <t>Pajerski  Bartek</t>
  </si>
  <si>
    <t>Surówka  Piotr</t>
  </si>
  <si>
    <t>Sokołowski  Adam</t>
  </si>
  <si>
    <t>Marchewka Mateusz</t>
  </si>
  <si>
    <t>Gacek Antoni</t>
  </si>
  <si>
    <t>Rabka</t>
  </si>
  <si>
    <t>Wądrzyk Weronika</t>
  </si>
  <si>
    <t>Cembrzyńska Maria</t>
  </si>
  <si>
    <t>Świętoszówko</t>
  </si>
  <si>
    <t>Stańco  Ziemowit</t>
  </si>
  <si>
    <t>Wydra Hubert</t>
  </si>
  <si>
    <t>Wydra Oskar</t>
  </si>
  <si>
    <t>Wydra Patryk</t>
  </si>
  <si>
    <t>Janik  Lena</t>
  </si>
  <si>
    <t>Wadowice</t>
  </si>
  <si>
    <t>Janik  Tola</t>
  </si>
  <si>
    <t>Czajkowska Antonina</t>
  </si>
  <si>
    <t>Sędłak Anna</t>
  </si>
  <si>
    <t>Czechowice-Dziedz</t>
  </si>
  <si>
    <t>Sędłak  Zofia</t>
  </si>
  <si>
    <t>Judkowiak  Agata</t>
  </si>
  <si>
    <t>Warszawa</t>
  </si>
  <si>
    <t>Susie  Maksym</t>
  </si>
  <si>
    <t>Kuśnierz  Hubert</t>
  </si>
  <si>
    <t>Bielsko-Biała</t>
  </si>
  <si>
    <t>Nowosad  Karolina</t>
  </si>
  <si>
    <t>Nowosad  Filip</t>
  </si>
  <si>
    <t>Moszczyński  Staś</t>
  </si>
  <si>
    <t>Poronin</t>
  </si>
  <si>
    <t>Moszczyska  Zuza</t>
  </si>
  <si>
    <t>Fiedor  Szymon</t>
  </si>
  <si>
    <t>Jarząb  Dominika</t>
  </si>
  <si>
    <t>Przysietnica</t>
  </si>
  <si>
    <t>Kasperkiewicz Izabela</t>
  </si>
  <si>
    <t>Pawlica  Bartłomiej</t>
  </si>
  <si>
    <t>Czarna Góra</t>
  </si>
  <si>
    <t>Gąsienica-Roj Alicja</t>
  </si>
  <si>
    <t>Gąsienica- Roj Anna</t>
  </si>
  <si>
    <t>Pudełko Katarzyna</t>
  </si>
  <si>
    <t>Pudełko Magdalena</t>
  </si>
  <si>
    <t xml:space="preserve"> Nazwisko  Imię</t>
  </si>
  <si>
    <t>Dor.Narty</t>
  </si>
  <si>
    <t>Dor.Snowb</t>
  </si>
  <si>
    <t>Garczyk-Zielińska Anna</t>
  </si>
  <si>
    <t>40</t>
  </si>
  <si>
    <t xml:space="preserve"> Buzek Gabi</t>
  </si>
  <si>
    <t>Kulpiński Bartłomiej</t>
  </si>
  <si>
    <t>Smolińska Jura Jagna</t>
  </si>
  <si>
    <t>Jura Bartłomiej</t>
  </si>
  <si>
    <t>Plata Michał</t>
  </si>
  <si>
    <t>Chłodnicki</t>
  </si>
  <si>
    <t>Czajkowska Agnieszka</t>
  </si>
  <si>
    <t>Hoszowski  Michał</t>
  </si>
  <si>
    <t>Germańska Monika</t>
  </si>
  <si>
    <t>Zapolski Marek</t>
  </si>
  <si>
    <t>Zapolska Aleksandra</t>
  </si>
  <si>
    <t>Nowosad  Robert</t>
  </si>
  <si>
    <t>Haduch  Joanna</t>
  </si>
  <si>
    <t>Rojewski  Jacek</t>
  </si>
  <si>
    <t>Krakow</t>
  </si>
  <si>
    <t>Starzyk Antonina</t>
  </si>
  <si>
    <t>Poręba Wielka</t>
  </si>
  <si>
    <t>Pudełko Anna</t>
  </si>
  <si>
    <t>Nazwisko Imie</t>
  </si>
  <si>
    <t>DO ZAPŁATY</t>
  </si>
  <si>
    <t>nie zapł</t>
  </si>
  <si>
    <t>Lp.</t>
  </si>
  <si>
    <t>Nazwisko i Imie</t>
  </si>
  <si>
    <t>Wynik</t>
  </si>
  <si>
    <t>67 Memoriał Kornela Makuszyńskiego "KOZIOŁEK - MATOŁEK"</t>
  </si>
  <si>
    <t>nr st</t>
  </si>
  <si>
    <t>13.03.2016 Zakopane</t>
  </si>
  <si>
    <t>SNOWBOARD Chłopcy</t>
  </si>
  <si>
    <t>SNOWBOARD  Dziewczynki</t>
  </si>
  <si>
    <t>SNOWBOARD Dziewczynki</t>
  </si>
  <si>
    <t>Łukaszczyk Kamil</t>
  </si>
  <si>
    <t>Murzasichle</t>
  </si>
  <si>
    <t xml:space="preserve">Bełtowska Pola </t>
  </si>
  <si>
    <t>Kaciczak Bartek</t>
  </si>
  <si>
    <t>Kaciczak Martyna</t>
  </si>
  <si>
    <t>Kulpińska Klara</t>
  </si>
  <si>
    <t>1,29,60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</si>
</sst>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1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25"/>
      <name val="Czcionka tekstu podstawowego"/>
      <family val="2"/>
    </font>
    <font>
      <b/>
      <i/>
      <sz val="14"/>
      <color indexed="8"/>
      <name val="Czcionka tekstu podstawowego"/>
      <family val="0"/>
    </font>
    <font>
      <i/>
      <sz val="11"/>
      <color indexed="8"/>
      <name val="Czcionka tekstu podstawoweg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24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0" fillId="26" borderId="0" xfId="0" applyFill="1" applyAlignment="1">
      <alignment/>
    </xf>
    <xf numFmtId="0" fontId="13" fillId="26" borderId="0" xfId="0" applyFont="1" applyFill="1" applyAlignment="1">
      <alignment/>
    </xf>
    <xf numFmtId="0" fontId="0" fillId="26" borderId="10" xfId="0" applyFill="1" applyBorder="1" applyAlignment="1">
      <alignment/>
    </xf>
    <xf numFmtId="0" fontId="0" fillId="26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right"/>
    </xf>
    <xf numFmtId="0" fontId="13" fillId="27" borderId="0" xfId="0" applyFont="1" applyFill="1" applyAlignment="1">
      <alignment/>
    </xf>
    <xf numFmtId="0" fontId="13" fillId="27" borderId="0" xfId="0" applyFont="1" applyFill="1" applyAlignment="1">
      <alignment horizontal="center"/>
    </xf>
    <xf numFmtId="0" fontId="0" fillId="27" borderId="10" xfId="0" applyFill="1" applyBorder="1" applyAlignment="1">
      <alignment/>
    </xf>
    <xf numFmtId="0" fontId="0" fillId="27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6" borderId="0" xfId="0" applyFill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8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37" sqref="H37"/>
    </sheetView>
  </sheetViews>
  <sheetFormatPr defaultColWidth="8.796875" defaultRowHeight="14.25"/>
  <cols>
    <col min="1" max="1" width="5.09765625" style="0" customWidth="1"/>
    <col min="2" max="2" width="3.8984375" style="0" customWidth="1"/>
    <col min="3" max="3" width="24.09765625" style="0" customWidth="1"/>
    <col min="4" max="4" width="12.19921875" style="0" customWidth="1"/>
    <col min="5" max="5" width="7.59765625" style="0" customWidth="1"/>
    <col min="6" max="6" width="12.09765625" style="0" customWidth="1"/>
    <col min="7" max="7" width="4.8984375" style="27" customWidth="1"/>
    <col min="8" max="8" width="5.19921875" style="0" customWidth="1"/>
    <col min="9" max="9" width="6.09765625" style="0" customWidth="1"/>
    <col min="10" max="10" width="10.09765625" style="31" customWidth="1"/>
    <col min="11" max="11" width="8.59765625" style="0" customWidth="1"/>
    <col min="12" max="12" width="10" style="0" customWidth="1"/>
  </cols>
  <sheetData>
    <row r="1" spans="2:12" ht="14.25">
      <c r="B1" t="s">
        <v>0</v>
      </c>
      <c r="C1" t="s">
        <v>1</v>
      </c>
      <c r="D1" t="s">
        <v>2</v>
      </c>
      <c r="E1" t="s">
        <v>3</v>
      </c>
      <c r="F1" t="s">
        <v>4</v>
      </c>
      <c r="G1" s="27" t="s">
        <v>5</v>
      </c>
      <c r="H1" t="s">
        <v>6</v>
      </c>
      <c r="I1" t="s">
        <v>7</v>
      </c>
      <c r="J1" s="31" t="s">
        <v>8</v>
      </c>
      <c r="L1" t="s">
        <v>9</v>
      </c>
    </row>
    <row r="2" spans="2:12" ht="14.25">
      <c r="B2">
        <v>6</v>
      </c>
      <c r="C2" s="1" t="s">
        <v>15</v>
      </c>
      <c r="E2" t="s">
        <v>16</v>
      </c>
      <c r="F2" s="2">
        <v>2012</v>
      </c>
      <c r="I2">
        <v>1</v>
      </c>
      <c r="J2" s="32"/>
      <c r="L2">
        <v>40</v>
      </c>
    </row>
    <row r="3" spans="2:12" ht="14.25">
      <c r="B3">
        <v>18</v>
      </c>
      <c r="C3" s="1" t="s">
        <v>30</v>
      </c>
      <c r="D3" t="s">
        <v>31</v>
      </c>
      <c r="E3" t="s">
        <v>16</v>
      </c>
      <c r="F3" s="2">
        <v>2012</v>
      </c>
      <c r="I3" s="6">
        <v>1</v>
      </c>
      <c r="J3" s="32"/>
      <c r="L3" t="s">
        <v>29</v>
      </c>
    </row>
    <row r="4" spans="2:15" ht="15">
      <c r="B4" s="6">
        <v>39</v>
      </c>
      <c r="C4" s="6" t="s">
        <v>57</v>
      </c>
      <c r="D4" s="5" t="s">
        <v>58</v>
      </c>
      <c r="E4" s="6" t="s">
        <v>16</v>
      </c>
      <c r="F4" s="8">
        <v>2012</v>
      </c>
      <c r="G4" s="28"/>
      <c r="H4" s="5"/>
      <c r="I4" s="6">
        <v>1</v>
      </c>
      <c r="J4" s="33"/>
      <c r="K4" s="5"/>
      <c r="L4" s="6" t="s">
        <v>29</v>
      </c>
      <c r="M4" s="5"/>
      <c r="N4" s="5"/>
      <c r="O4" s="6">
        <v>40</v>
      </c>
    </row>
    <row r="5" spans="2:15" ht="14.25">
      <c r="B5">
        <v>42</v>
      </c>
      <c r="C5" s="6" t="s">
        <v>61</v>
      </c>
      <c r="D5" t="s">
        <v>20</v>
      </c>
      <c r="E5" t="s">
        <v>16</v>
      </c>
      <c r="F5" s="2">
        <v>2012</v>
      </c>
      <c r="I5">
        <v>1</v>
      </c>
      <c r="L5" t="s">
        <v>29</v>
      </c>
      <c r="O5">
        <v>40</v>
      </c>
    </row>
    <row r="6" spans="2:15" ht="14.25">
      <c r="B6">
        <v>92</v>
      </c>
      <c r="C6" t="s">
        <v>119</v>
      </c>
      <c r="D6" t="s">
        <v>20</v>
      </c>
      <c r="E6" t="s">
        <v>16</v>
      </c>
      <c r="F6" s="2">
        <v>2012</v>
      </c>
      <c r="G6" s="27">
        <v>1</v>
      </c>
      <c r="I6">
        <v>1</v>
      </c>
      <c r="L6" t="s">
        <v>29</v>
      </c>
      <c r="O6">
        <v>70</v>
      </c>
    </row>
    <row r="7" spans="2:12" ht="14.25">
      <c r="B7" s="18"/>
      <c r="C7" s="18" t="s">
        <v>149</v>
      </c>
      <c r="D7" s="18" t="s">
        <v>31</v>
      </c>
      <c r="E7" s="18" t="s">
        <v>16</v>
      </c>
      <c r="F7" s="21">
        <v>2012</v>
      </c>
      <c r="H7" s="18"/>
      <c r="I7" s="18">
        <v>1</v>
      </c>
      <c r="K7" s="18"/>
      <c r="L7" s="18" t="s">
        <v>189</v>
      </c>
    </row>
    <row r="8" spans="2:13" ht="15">
      <c r="B8">
        <v>16</v>
      </c>
      <c r="C8" s="1" t="s">
        <v>27</v>
      </c>
      <c r="E8" t="s">
        <v>16</v>
      </c>
      <c r="F8" s="2">
        <v>2011</v>
      </c>
      <c r="G8" s="27">
        <v>1</v>
      </c>
      <c r="J8" s="32"/>
      <c r="L8">
        <v>40</v>
      </c>
      <c r="M8" s="5">
        <v>730</v>
      </c>
    </row>
    <row r="9" spans="2:15" ht="15">
      <c r="B9">
        <v>43</v>
      </c>
      <c r="C9" t="s">
        <v>81</v>
      </c>
      <c r="D9" t="s">
        <v>20</v>
      </c>
      <c r="E9" t="s">
        <v>16</v>
      </c>
      <c r="F9" s="2">
        <v>2011</v>
      </c>
      <c r="G9" s="27">
        <v>1</v>
      </c>
      <c r="I9">
        <v>1</v>
      </c>
      <c r="L9" t="s">
        <v>82</v>
      </c>
      <c r="O9" s="5"/>
    </row>
    <row r="10" spans="2:15" ht="15">
      <c r="B10">
        <v>44</v>
      </c>
      <c r="C10" t="s">
        <v>83</v>
      </c>
      <c r="D10" t="s">
        <v>20</v>
      </c>
      <c r="E10" t="s">
        <v>16</v>
      </c>
      <c r="F10" s="2">
        <v>2011</v>
      </c>
      <c r="G10" s="27">
        <v>1</v>
      </c>
      <c r="I10">
        <v>1</v>
      </c>
      <c r="L10" t="s">
        <v>82</v>
      </c>
      <c r="O10" s="5"/>
    </row>
    <row r="11" spans="2:15" ht="14.25">
      <c r="B11">
        <v>76</v>
      </c>
      <c r="C11" t="s">
        <v>102</v>
      </c>
      <c r="D11" t="s">
        <v>103</v>
      </c>
      <c r="E11" t="s">
        <v>16</v>
      </c>
      <c r="F11" s="2">
        <v>2011</v>
      </c>
      <c r="G11" s="27">
        <v>1</v>
      </c>
      <c r="L11" t="s">
        <v>29</v>
      </c>
      <c r="O11">
        <v>40</v>
      </c>
    </row>
    <row r="12" spans="2:12" ht="14.25">
      <c r="B12">
        <v>9</v>
      </c>
      <c r="C12" s="1" t="s">
        <v>19</v>
      </c>
      <c r="D12" t="s">
        <v>20</v>
      </c>
      <c r="E12" t="s">
        <v>16</v>
      </c>
      <c r="F12" s="2">
        <v>2010</v>
      </c>
      <c r="G12" s="27">
        <v>1</v>
      </c>
      <c r="H12">
        <v>1</v>
      </c>
      <c r="I12">
        <v>1</v>
      </c>
      <c r="J12" s="32">
        <v>1</v>
      </c>
      <c r="L12">
        <v>70</v>
      </c>
    </row>
    <row r="13" spans="2:12" ht="14.25">
      <c r="B13">
        <v>11</v>
      </c>
      <c r="C13" s="1" t="s">
        <v>22</v>
      </c>
      <c r="E13" t="s">
        <v>16</v>
      </c>
      <c r="F13" s="2">
        <v>2010</v>
      </c>
      <c r="I13">
        <v>1</v>
      </c>
      <c r="J13" s="32"/>
      <c r="L13">
        <v>40</v>
      </c>
    </row>
    <row r="14" spans="2:12" ht="14.25">
      <c r="B14">
        <v>17</v>
      </c>
      <c r="C14" s="1" t="s">
        <v>28</v>
      </c>
      <c r="D14" t="s">
        <v>20</v>
      </c>
      <c r="E14" t="s">
        <v>16</v>
      </c>
      <c r="F14" s="2">
        <v>2010</v>
      </c>
      <c r="I14">
        <v>1</v>
      </c>
      <c r="J14" s="32"/>
      <c r="L14" t="s">
        <v>29</v>
      </c>
    </row>
    <row r="15" spans="2:12" ht="14.25">
      <c r="B15">
        <v>28</v>
      </c>
      <c r="C15" s="1" t="s">
        <v>44</v>
      </c>
      <c r="D15" t="s">
        <v>20</v>
      </c>
      <c r="E15" t="s">
        <v>16</v>
      </c>
      <c r="F15" s="2">
        <v>2010</v>
      </c>
      <c r="I15">
        <v>1</v>
      </c>
      <c r="L15" t="s">
        <v>29</v>
      </c>
    </row>
    <row r="16" spans="2:15" ht="14.25">
      <c r="B16">
        <v>33</v>
      </c>
      <c r="C16" s="1" t="s">
        <v>51</v>
      </c>
      <c r="D16" t="s">
        <v>20</v>
      </c>
      <c r="E16" t="s">
        <v>16</v>
      </c>
      <c r="F16" s="2">
        <v>2010</v>
      </c>
      <c r="I16">
        <v>1</v>
      </c>
      <c r="L16" t="s">
        <v>29</v>
      </c>
      <c r="N16">
        <v>20</v>
      </c>
      <c r="O16">
        <v>30</v>
      </c>
    </row>
    <row r="17" spans="2:15" ht="14.25">
      <c r="B17">
        <v>67</v>
      </c>
      <c r="C17" t="s">
        <v>70</v>
      </c>
      <c r="D17" t="s">
        <v>67</v>
      </c>
      <c r="E17" t="s">
        <v>16</v>
      </c>
      <c r="F17" s="2">
        <v>2010</v>
      </c>
      <c r="I17">
        <v>1</v>
      </c>
      <c r="L17" t="s">
        <v>29</v>
      </c>
      <c r="O17">
        <v>40</v>
      </c>
    </row>
    <row r="18" spans="2:15" ht="14.25">
      <c r="B18">
        <v>68</v>
      </c>
      <c r="C18" t="s">
        <v>75</v>
      </c>
      <c r="D18" t="s">
        <v>31</v>
      </c>
      <c r="E18" t="s">
        <v>16</v>
      </c>
      <c r="F18" s="2">
        <v>2010</v>
      </c>
      <c r="I18">
        <v>1</v>
      </c>
      <c r="L18" t="s">
        <v>29</v>
      </c>
      <c r="O18">
        <v>40</v>
      </c>
    </row>
    <row r="19" spans="2:15" ht="14.25">
      <c r="B19">
        <v>108</v>
      </c>
      <c r="C19" t="s">
        <v>137</v>
      </c>
      <c r="D19" t="s">
        <v>138</v>
      </c>
      <c r="E19" t="s">
        <v>16</v>
      </c>
      <c r="F19" s="2">
        <v>2010</v>
      </c>
      <c r="I19">
        <v>1</v>
      </c>
      <c r="L19" t="s">
        <v>29</v>
      </c>
      <c r="O19">
        <v>40</v>
      </c>
    </row>
    <row r="20" spans="2:12" ht="14.25">
      <c r="B20" s="18"/>
      <c r="C20" s="18" t="s">
        <v>157</v>
      </c>
      <c r="D20" s="18" t="s">
        <v>31</v>
      </c>
      <c r="E20" s="18" t="s">
        <v>16</v>
      </c>
      <c r="F20" s="21">
        <v>2010</v>
      </c>
      <c r="H20" s="18"/>
      <c r="I20" s="18">
        <v>1</v>
      </c>
      <c r="K20" s="18"/>
      <c r="L20" s="18" t="s">
        <v>189</v>
      </c>
    </row>
    <row r="21" spans="2:12" ht="14.25">
      <c r="B21" s="18"/>
      <c r="C21" s="18" t="s">
        <v>162</v>
      </c>
      <c r="D21" s="18" t="s">
        <v>31</v>
      </c>
      <c r="E21" s="18" t="s">
        <v>16</v>
      </c>
      <c r="F21" s="21">
        <v>2010</v>
      </c>
      <c r="H21" s="18"/>
      <c r="I21" s="18">
        <v>1</v>
      </c>
      <c r="K21" s="18"/>
      <c r="L21" s="18" t="s">
        <v>189</v>
      </c>
    </row>
    <row r="22" spans="2:12" ht="14.25">
      <c r="B22">
        <v>13</v>
      </c>
      <c r="C22" s="1" t="s">
        <v>24</v>
      </c>
      <c r="E22" t="s">
        <v>16</v>
      </c>
      <c r="F22" s="2">
        <v>2009</v>
      </c>
      <c r="I22">
        <v>1</v>
      </c>
      <c r="J22" s="32"/>
      <c r="L22">
        <v>40</v>
      </c>
    </row>
    <row r="23" spans="2:12" ht="14.25">
      <c r="B23">
        <v>22</v>
      </c>
      <c r="C23" s="1" t="s">
        <v>37</v>
      </c>
      <c r="D23" t="s">
        <v>31</v>
      </c>
      <c r="E23" t="s">
        <v>16</v>
      </c>
      <c r="F23" s="2">
        <v>2009</v>
      </c>
      <c r="I23">
        <v>1</v>
      </c>
      <c r="L23" t="s">
        <v>29</v>
      </c>
    </row>
    <row r="24" spans="2:15" ht="15">
      <c r="B24">
        <v>45</v>
      </c>
      <c r="C24" t="s">
        <v>84</v>
      </c>
      <c r="D24" t="s">
        <v>20</v>
      </c>
      <c r="E24" t="s">
        <v>16</v>
      </c>
      <c r="F24" s="2">
        <v>2009</v>
      </c>
      <c r="I24">
        <v>1</v>
      </c>
      <c r="L24" t="s">
        <v>82</v>
      </c>
      <c r="O24" s="5"/>
    </row>
    <row r="25" spans="2:15" ht="14.25">
      <c r="B25">
        <v>78</v>
      </c>
      <c r="C25" t="s">
        <v>104</v>
      </c>
      <c r="D25" t="s">
        <v>105</v>
      </c>
      <c r="E25" t="s">
        <v>16</v>
      </c>
      <c r="F25" s="2">
        <v>2009</v>
      </c>
      <c r="I25">
        <v>1</v>
      </c>
      <c r="L25" t="s">
        <v>29</v>
      </c>
      <c r="O25">
        <v>40</v>
      </c>
    </row>
    <row r="26" spans="2:15" ht="14.25">
      <c r="B26">
        <v>89</v>
      </c>
      <c r="C26" t="s">
        <v>116</v>
      </c>
      <c r="D26" t="s">
        <v>20</v>
      </c>
      <c r="E26" t="s">
        <v>16</v>
      </c>
      <c r="F26" s="2">
        <v>2009</v>
      </c>
      <c r="I26">
        <v>1</v>
      </c>
      <c r="L26" t="s">
        <v>29</v>
      </c>
      <c r="O26">
        <v>40</v>
      </c>
    </row>
    <row r="27" spans="2:15" ht="14.25">
      <c r="B27">
        <v>91</v>
      </c>
      <c r="C27" t="s">
        <v>118</v>
      </c>
      <c r="D27" t="s">
        <v>105</v>
      </c>
      <c r="E27" t="s">
        <v>16</v>
      </c>
      <c r="F27" s="2">
        <v>2009</v>
      </c>
      <c r="I27">
        <v>1</v>
      </c>
      <c r="L27" t="s">
        <v>29</v>
      </c>
      <c r="O27">
        <v>40</v>
      </c>
    </row>
    <row r="28" spans="2:15" ht="14.25">
      <c r="B28">
        <v>103</v>
      </c>
      <c r="C28" t="s">
        <v>131</v>
      </c>
      <c r="D28" t="s">
        <v>132</v>
      </c>
      <c r="E28" t="s">
        <v>16</v>
      </c>
      <c r="F28" s="2">
        <v>2009</v>
      </c>
      <c r="I28">
        <v>1</v>
      </c>
      <c r="L28" t="s">
        <v>29</v>
      </c>
      <c r="O28">
        <v>40</v>
      </c>
    </row>
    <row r="29" spans="2:12" ht="14.25">
      <c r="B29" s="18"/>
      <c r="C29" s="18" t="s">
        <v>143</v>
      </c>
      <c r="D29" s="20" t="s">
        <v>142</v>
      </c>
      <c r="E29" s="18" t="s">
        <v>16</v>
      </c>
      <c r="F29" s="21">
        <v>2009</v>
      </c>
      <c r="H29" s="18"/>
      <c r="I29" s="18">
        <v>1</v>
      </c>
      <c r="K29" s="18"/>
      <c r="L29" s="18" t="s">
        <v>189</v>
      </c>
    </row>
    <row r="30" spans="2:12" ht="14.25">
      <c r="B30" s="18"/>
      <c r="C30" s="18" t="s">
        <v>144</v>
      </c>
      <c r="D30" s="18" t="s">
        <v>145</v>
      </c>
      <c r="E30" s="18" t="s">
        <v>16</v>
      </c>
      <c r="F30" s="21">
        <v>2009</v>
      </c>
      <c r="H30" s="18"/>
      <c r="I30" s="18">
        <v>1</v>
      </c>
      <c r="K30" s="18"/>
      <c r="L30" s="18" t="s">
        <v>189</v>
      </c>
    </row>
    <row r="31" spans="2:12" ht="14.25">
      <c r="B31">
        <v>23</v>
      </c>
      <c r="C31" s="1" t="s">
        <v>38</v>
      </c>
      <c r="D31" t="s">
        <v>20</v>
      </c>
      <c r="E31" t="s">
        <v>16</v>
      </c>
      <c r="F31" s="2">
        <v>2008</v>
      </c>
      <c r="I31">
        <v>1</v>
      </c>
      <c r="L31" t="s">
        <v>29</v>
      </c>
    </row>
    <row r="32" spans="2:15" ht="15">
      <c r="B32">
        <v>46</v>
      </c>
      <c r="C32" t="s">
        <v>85</v>
      </c>
      <c r="D32" t="s">
        <v>20</v>
      </c>
      <c r="E32" t="s">
        <v>16</v>
      </c>
      <c r="F32" s="2">
        <v>2008</v>
      </c>
      <c r="G32" s="27">
        <v>1</v>
      </c>
      <c r="I32">
        <v>1</v>
      </c>
      <c r="L32" t="s">
        <v>82</v>
      </c>
      <c r="O32" s="5"/>
    </row>
    <row r="33" spans="2:15" ht="14.25">
      <c r="B33">
        <v>82</v>
      </c>
      <c r="C33" s="6" t="s">
        <v>109</v>
      </c>
      <c r="E33" t="s">
        <v>16</v>
      </c>
      <c r="F33" s="2">
        <v>2008</v>
      </c>
      <c r="J33" s="31">
        <v>1</v>
      </c>
      <c r="L33" t="s">
        <v>29</v>
      </c>
      <c r="O33">
        <v>30</v>
      </c>
    </row>
    <row r="34" spans="2:15" ht="14.25">
      <c r="B34">
        <v>102</v>
      </c>
      <c r="C34" t="s">
        <v>130</v>
      </c>
      <c r="D34" t="s">
        <v>20</v>
      </c>
      <c r="E34" t="s">
        <v>16</v>
      </c>
      <c r="F34" s="2">
        <v>2008</v>
      </c>
      <c r="I34">
        <v>1</v>
      </c>
      <c r="L34" t="s">
        <v>29</v>
      </c>
      <c r="O34">
        <v>40</v>
      </c>
    </row>
    <row r="35" spans="2:12" ht="14.25">
      <c r="B35" s="18"/>
      <c r="C35" s="18" t="s">
        <v>155</v>
      </c>
      <c r="D35" s="18" t="s">
        <v>156</v>
      </c>
      <c r="E35" s="18" t="s">
        <v>16</v>
      </c>
      <c r="F35" s="21">
        <v>2008</v>
      </c>
      <c r="H35" s="18"/>
      <c r="I35" s="18">
        <v>1</v>
      </c>
      <c r="K35" s="18"/>
      <c r="L35" s="18" t="s">
        <v>189</v>
      </c>
    </row>
    <row r="36" spans="2:12" ht="14.25">
      <c r="B36">
        <v>20</v>
      </c>
      <c r="C36" s="1" t="s">
        <v>34</v>
      </c>
      <c r="D36" t="s">
        <v>35</v>
      </c>
      <c r="E36" t="s">
        <v>16</v>
      </c>
      <c r="F36" s="2">
        <v>2007</v>
      </c>
      <c r="I36">
        <v>1</v>
      </c>
      <c r="J36" s="32"/>
      <c r="L36" t="s">
        <v>29</v>
      </c>
    </row>
    <row r="37" spans="2:15" ht="14.25">
      <c r="B37">
        <v>38</v>
      </c>
      <c r="C37" t="s">
        <v>56</v>
      </c>
      <c r="D37" t="s">
        <v>20</v>
      </c>
      <c r="E37" t="s">
        <v>16</v>
      </c>
      <c r="F37" s="2">
        <v>2007</v>
      </c>
      <c r="J37" s="31">
        <v>1</v>
      </c>
      <c r="L37" t="s">
        <v>29</v>
      </c>
      <c r="N37">
        <v>40</v>
      </c>
      <c r="O37">
        <v>40</v>
      </c>
    </row>
    <row r="38" spans="2:15" ht="14.25">
      <c r="B38">
        <v>74</v>
      </c>
      <c r="C38" t="s">
        <v>74</v>
      </c>
      <c r="D38" t="s">
        <v>20</v>
      </c>
      <c r="E38" t="s">
        <v>16</v>
      </c>
      <c r="F38" s="2">
        <v>2007</v>
      </c>
      <c r="I38">
        <v>1</v>
      </c>
      <c r="L38" t="s">
        <v>29</v>
      </c>
      <c r="O38">
        <v>40</v>
      </c>
    </row>
    <row r="39" spans="2:14" s="5" customFormat="1" ht="15">
      <c r="B39">
        <v>52</v>
      </c>
      <c r="C39" t="s">
        <v>87</v>
      </c>
      <c r="D39" t="s">
        <v>20</v>
      </c>
      <c r="E39" t="s">
        <v>16</v>
      </c>
      <c r="F39" s="2">
        <v>2007</v>
      </c>
      <c r="G39" s="27">
        <v>1</v>
      </c>
      <c r="H39"/>
      <c r="I39">
        <v>1</v>
      </c>
      <c r="J39" s="31"/>
      <c r="K39"/>
      <c r="L39" t="s">
        <v>82</v>
      </c>
      <c r="M39"/>
      <c r="N39"/>
    </row>
    <row r="40" spans="2:15" ht="15">
      <c r="B40">
        <v>53</v>
      </c>
      <c r="C40" t="s">
        <v>88</v>
      </c>
      <c r="D40" t="s">
        <v>20</v>
      </c>
      <c r="E40" t="s">
        <v>16</v>
      </c>
      <c r="F40" s="2">
        <v>2007</v>
      </c>
      <c r="G40" s="27">
        <v>1</v>
      </c>
      <c r="I40">
        <v>1</v>
      </c>
      <c r="L40" t="s">
        <v>82</v>
      </c>
      <c r="O40" s="5"/>
    </row>
    <row r="41" spans="2:15" ht="15">
      <c r="B41">
        <v>80</v>
      </c>
      <c r="C41" s="5" t="s">
        <v>107</v>
      </c>
      <c r="E41" t="s">
        <v>16</v>
      </c>
      <c r="F41" s="9">
        <v>2007</v>
      </c>
      <c r="G41" s="28">
        <v>1</v>
      </c>
      <c r="H41" s="5">
        <v>1</v>
      </c>
      <c r="I41" s="5">
        <v>1</v>
      </c>
      <c r="J41" s="34">
        <v>1</v>
      </c>
      <c r="K41" s="5"/>
      <c r="L41" s="5" t="s">
        <v>29</v>
      </c>
      <c r="O41" s="5">
        <v>110</v>
      </c>
    </row>
    <row r="42" spans="2:12" ht="14.25">
      <c r="B42" s="18"/>
      <c r="C42" s="18" t="s">
        <v>153</v>
      </c>
      <c r="D42" s="18" t="s">
        <v>152</v>
      </c>
      <c r="E42" s="18" t="s">
        <v>16</v>
      </c>
      <c r="F42" s="21">
        <v>2007</v>
      </c>
      <c r="G42" s="27">
        <v>1</v>
      </c>
      <c r="H42" s="18">
        <v>1</v>
      </c>
      <c r="I42" s="18"/>
      <c r="K42" s="18"/>
      <c r="L42" s="18" t="s">
        <v>189</v>
      </c>
    </row>
    <row r="43" spans="2:12" ht="14.25">
      <c r="B43" s="18"/>
      <c r="C43" s="18" t="s">
        <v>163</v>
      </c>
      <c r="D43" s="18" t="s">
        <v>31</v>
      </c>
      <c r="E43" s="18" t="s">
        <v>16</v>
      </c>
      <c r="F43" s="21">
        <v>2007</v>
      </c>
      <c r="H43" s="18"/>
      <c r="I43" s="18"/>
      <c r="K43" s="18"/>
      <c r="L43" s="18" t="s">
        <v>189</v>
      </c>
    </row>
    <row r="44" spans="2:12" ht="14.25">
      <c r="B44">
        <v>7</v>
      </c>
      <c r="C44" s="1" t="s">
        <v>17</v>
      </c>
      <c r="E44" t="s">
        <v>16</v>
      </c>
      <c r="F44" s="2">
        <v>2006</v>
      </c>
      <c r="G44" s="27">
        <v>1</v>
      </c>
      <c r="I44">
        <v>1</v>
      </c>
      <c r="J44" s="32"/>
      <c r="L44">
        <v>70</v>
      </c>
    </row>
    <row r="45" spans="2:15" ht="14.25">
      <c r="B45">
        <v>32</v>
      </c>
      <c r="C45" s="1" t="s">
        <v>50</v>
      </c>
      <c r="D45" t="s">
        <v>20</v>
      </c>
      <c r="E45" t="s">
        <v>16</v>
      </c>
      <c r="F45" s="2">
        <v>2006</v>
      </c>
      <c r="I45">
        <v>1</v>
      </c>
      <c r="J45" s="31">
        <v>1</v>
      </c>
      <c r="L45" t="s">
        <v>29</v>
      </c>
      <c r="N45">
        <v>70</v>
      </c>
      <c r="O45">
        <v>70</v>
      </c>
    </row>
    <row r="46" spans="2:15" ht="15">
      <c r="B46">
        <v>62</v>
      </c>
      <c r="C46" t="s">
        <v>97</v>
      </c>
      <c r="D46" t="s">
        <v>20</v>
      </c>
      <c r="E46" t="s">
        <v>16</v>
      </c>
      <c r="F46" s="2">
        <v>2006</v>
      </c>
      <c r="G46" s="27">
        <v>1</v>
      </c>
      <c r="I46">
        <v>1</v>
      </c>
      <c r="L46" t="s">
        <v>82</v>
      </c>
      <c r="O46" s="5"/>
    </row>
    <row r="47" spans="2:15" ht="15">
      <c r="B47">
        <v>63</v>
      </c>
      <c r="C47" t="s">
        <v>98</v>
      </c>
      <c r="D47" t="s">
        <v>20</v>
      </c>
      <c r="E47" t="s">
        <v>16</v>
      </c>
      <c r="F47" s="2">
        <v>2006</v>
      </c>
      <c r="G47" s="27">
        <v>1</v>
      </c>
      <c r="I47">
        <v>1</v>
      </c>
      <c r="L47" t="s">
        <v>82</v>
      </c>
      <c r="O47" s="5"/>
    </row>
    <row r="48" spans="2:15" ht="14.25">
      <c r="B48">
        <v>81</v>
      </c>
      <c r="C48" s="6" t="s">
        <v>108</v>
      </c>
      <c r="E48" t="s">
        <v>16</v>
      </c>
      <c r="F48" s="2">
        <v>2006</v>
      </c>
      <c r="J48" s="31">
        <v>1</v>
      </c>
      <c r="L48" t="s">
        <v>29</v>
      </c>
      <c r="O48">
        <v>40</v>
      </c>
    </row>
    <row r="49" spans="2:15" ht="14.25">
      <c r="B49">
        <v>110</v>
      </c>
      <c r="C49" t="s">
        <v>140</v>
      </c>
      <c r="D49" t="s">
        <v>31</v>
      </c>
      <c r="E49" t="s">
        <v>16</v>
      </c>
      <c r="F49" s="2">
        <v>2006</v>
      </c>
      <c r="I49">
        <v>1</v>
      </c>
      <c r="L49" t="s">
        <v>29</v>
      </c>
      <c r="O49">
        <v>40</v>
      </c>
    </row>
    <row r="50" spans="2:12" ht="14.25">
      <c r="B50">
        <v>24</v>
      </c>
      <c r="C50" s="1" t="s">
        <v>39</v>
      </c>
      <c r="D50" t="s">
        <v>20</v>
      </c>
      <c r="E50" t="s">
        <v>16</v>
      </c>
      <c r="F50" s="2">
        <v>2005</v>
      </c>
      <c r="G50" s="27">
        <v>1</v>
      </c>
      <c r="H50">
        <v>1</v>
      </c>
      <c r="I50">
        <v>1</v>
      </c>
      <c r="J50" s="31">
        <v>1</v>
      </c>
      <c r="L50" t="s">
        <v>29</v>
      </c>
    </row>
    <row r="51" spans="2:15" ht="14.25">
      <c r="B51">
        <v>36</v>
      </c>
      <c r="C51" s="1" t="s">
        <v>54</v>
      </c>
      <c r="D51" t="s">
        <v>20</v>
      </c>
      <c r="E51" t="s">
        <v>16</v>
      </c>
      <c r="F51" s="2">
        <v>2005</v>
      </c>
      <c r="I51">
        <v>1</v>
      </c>
      <c r="J51" s="31">
        <v>1</v>
      </c>
      <c r="L51" t="s">
        <v>29</v>
      </c>
      <c r="N51">
        <v>30</v>
      </c>
      <c r="O51">
        <v>50</v>
      </c>
    </row>
    <row r="52" spans="2:15" ht="14.25">
      <c r="B52">
        <v>48</v>
      </c>
      <c r="C52" t="s">
        <v>62</v>
      </c>
      <c r="D52" t="s">
        <v>20</v>
      </c>
      <c r="E52" t="s">
        <v>16</v>
      </c>
      <c r="F52" s="2">
        <v>2005</v>
      </c>
      <c r="G52" s="27">
        <v>1</v>
      </c>
      <c r="I52">
        <v>1</v>
      </c>
      <c r="J52" s="31">
        <v>1</v>
      </c>
      <c r="L52" t="s">
        <v>29</v>
      </c>
      <c r="O52">
        <v>70</v>
      </c>
    </row>
    <row r="53" spans="2:15" ht="14.25">
      <c r="B53">
        <v>70</v>
      </c>
      <c r="C53" t="s">
        <v>77</v>
      </c>
      <c r="D53" t="s">
        <v>78</v>
      </c>
      <c r="E53" t="s">
        <v>16</v>
      </c>
      <c r="F53" s="2">
        <v>2005</v>
      </c>
      <c r="I53">
        <v>1</v>
      </c>
      <c r="L53" t="s">
        <v>29</v>
      </c>
      <c r="O53">
        <v>40</v>
      </c>
    </row>
    <row r="54" spans="2:15" ht="14.25">
      <c r="B54">
        <v>85</v>
      </c>
      <c r="C54" t="s">
        <v>112</v>
      </c>
      <c r="D54" t="s">
        <v>33</v>
      </c>
      <c r="E54" t="s">
        <v>16</v>
      </c>
      <c r="F54" s="2">
        <v>2005</v>
      </c>
      <c r="L54" t="s">
        <v>29</v>
      </c>
      <c r="O54">
        <v>40</v>
      </c>
    </row>
    <row r="55" spans="2:15" ht="14.25">
      <c r="B55">
        <v>90</v>
      </c>
      <c r="C55" t="s">
        <v>117</v>
      </c>
      <c r="D55" t="s">
        <v>20</v>
      </c>
      <c r="E55" t="s">
        <v>16</v>
      </c>
      <c r="F55" s="2">
        <v>2005</v>
      </c>
      <c r="J55" s="31">
        <v>1</v>
      </c>
      <c r="L55" t="s">
        <v>29</v>
      </c>
      <c r="O55">
        <v>40</v>
      </c>
    </row>
    <row r="56" spans="2:15" ht="14.25">
      <c r="B56">
        <v>95</v>
      </c>
      <c r="C56" t="s">
        <v>122</v>
      </c>
      <c r="D56" t="s">
        <v>20</v>
      </c>
      <c r="E56" t="s">
        <v>16</v>
      </c>
      <c r="F56" s="2">
        <v>2005</v>
      </c>
      <c r="G56" s="27">
        <v>1</v>
      </c>
      <c r="L56" t="s">
        <v>29</v>
      </c>
      <c r="O56">
        <v>40</v>
      </c>
    </row>
    <row r="57" spans="2:15" ht="14.25">
      <c r="B57">
        <v>109</v>
      </c>
      <c r="C57" t="s">
        <v>139</v>
      </c>
      <c r="D57" t="s">
        <v>138</v>
      </c>
      <c r="E57" t="s">
        <v>16</v>
      </c>
      <c r="F57" s="2">
        <v>2005</v>
      </c>
      <c r="I57">
        <v>1</v>
      </c>
      <c r="L57" t="s">
        <v>29</v>
      </c>
      <c r="O57">
        <v>30</v>
      </c>
    </row>
    <row r="58" spans="2:12" ht="14.25">
      <c r="B58" s="18"/>
      <c r="C58" s="19" t="s">
        <v>141</v>
      </c>
      <c r="D58" s="20" t="s">
        <v>142</v>
      </c>
      <c r="E58" s="18" t="s">
        <v>16</v>
      </c>
      <c r="F58" s="21">
        <v>2005</v>
      </c>
      <c r="H58" s="18"/>
      <c r="I58" s="18">
        <v>1</v>
      </c>
      <c r="K58" s="18"/>
      <c r="L58" s="18" t="s">
        <v>189</v>
      </c>
    </row>
    <row r="59" spans="2:12" ht="29.25" customHeight="1">
      <c r="B59" s="22"/>
      <c r="C59" s="22"/>
      <c r="D59" s="22"/>
      <c r="E59" s="22"/>
      <c r="F59" s="23"/>
      <c r="H59" s="22"/>
      <c r="I59" s="22"/>
      <c r="K59" s="22"/>
      <c r="L59" s="22"/>
    </row>
    <row r="60" spans="2:15" ht="14.25">
      <c r="B60">
        <v>50</v>
      </c>
      <c r="C60" t="s">
        <v>64</v>
      </c>
      <c r="D60" t="s">
        <v>20</v>
      </c>
      <c r="E60" t="s">
        <v>11</v>
      </c>
      <c r="F60" s="2">
        <v>2014</v>
      </c>
      <c r="G60" s="27">
        <v>1</v>
      </c>
      <c r="I60">
        <v>1</v>
      </c>
      <c r="L60" t="s">
        <v>29</v>
      </c>
      <c r="O60">
        <v>10</v>
      </c>
    </row>
    <row r="61" spans="2:12" ht="14.25">
      <c r="B61">
        <v>2</v>
      </c>
      <c r="C61" s="1" t="s">
        <v>10</v>
      </c>
      <c r="E61" t="s">
        <v>11</v>
      </c>
      <c r="F61" s="2">
        <v>2011</v>
      </c>
      <c r="I61">
        <v>1</v>
      </c>
      <c r="J61" s="32"/>
      <c r="L61">
        <v>40</v>
      </c>
    </row>
    <row r="62" spans="2:12" ht="14.25">
      <c r="B62">
        <v>5</v>
      </c>
      <c r="C62" s="1" t="s">
        <v>14</v>
      </c>
      <c r="E62" t="s">
        <v>11</v>
      </c>
      <c r="F62" s="2">
        <v>2011</v>
      </c>
      <c r="G62" s="27">
        <v>1</v>
      </c>
      <c r="I62">
        <v>1</v>
      </c>
      <c r="J62" s="32"/>
      <c r="L62">
        <v>50</v>
      </c>
    </row>
    <row r="63" spans="2:12" ht="14.25">
      <c r="B63">
        <v>21</v>
      </c>
      <c r="C63" s="1" t="s">
        <v>36</v>
      </c>
      <c r="D63" t="s">
        <v>20</v>
      </c>
      <c r="E63" t="s">
        <v>11</v>
      </c>
      <c r="F63" s="2">
        <v>2011</v>
      </c>
      <c r="I63">
        <v>1</v>
      </c>
      <c r="J63" s="32"/>
      <c r="L63" s="7" t="s">
        <v>29</v>
      </c>
    </row>
    <row r="64" spans="2:12" ht="14.25">
      <c r="B64">
        <v>26</v>
      </c>
      <c r="C64" s="1" t="s">
        <v>42</v>
      </c>
      <c r="D64" t="s">
        <v>41</v>
      </c>
      <c r="E64" t="s">
        <v>11</v>
      </c>
      <c r="F64" s="2">
        <v>2011</v>
      </c>
      <c r="G64" s="27">
        <v>1</v>
      </c>
      <c r="I64">
        <v>1</v>
      </c>
      <c r="L64" t="s">
        <v>29</v>
      </c>
    </row>
    <row r="65" spans="2:12" ht="14.25">
      <c r="B65">
        <v>30</v>
      </c>
      <c r="C65" s="1" t="s">
        <v>47</v>
      </c>
      <c r="D65" t="s">
        <v>20</v>
      </c>
      <c r="E65" t="s">
        <v>11</v>
      </c>
      <c r="F65" s="2">
        <v>2011</v>
      </c>
      <c r="I65">
        <v>1</v>
      </c>
      <c r="L65" t="s">
        <v>29</v>
      </c>
    </row>
    <row r="66" spans="2:15" ht="14.25">
      <c r="B66">
        <v>49</v>
      </c>
      <c r="C66" t="s">
        <v>63</v>
      </c>
      <c r="D66" t="s">
        <v>20</v>
      </c>
      <c r="E66" t="s">
        <v>11</v>
      </c>
      <c r="F66" s="2">
        <v>2011</v>
      </c>
      <c r="G66" s="27">
        <v>1</v>
      </c>
      <c r="I66">
        <v>1</v>
      </c>
      <c r="L66" t="s">
        <v>29</v>
      </c>
      <c r="O66">
        <v>50</v>
      </c>
    </row>
    <row r="67" spans="2:15" ht="14.25">
      <c r="B67">
        <v>69</v>
      </c>
      <c r="C67" t="s">
        <v>76</v>
      </c>
      <c r="D67" t="s">
        <v>67</v>
      </c>
      <c r="E67" t="s">
        <v>11</v>
      </c>
      <c r="F67" s="2">
        <v>2011</v>
      </c>
      <c r="I67">
        <v>1</v>
      </c>
      <c r="L67" t="s">
        <v>29</v>
      </c>
      <c r="O67">
        <v>30</v>
      </c>
    </row>
    <row r="68" spans="2:15" ht="14.25">
      <c r="B68">
        <v>105</v>
      </c>
      <c r="C68" t="s">
        <v>134</v>
      </c>
      <c r="D68" t="s">
        <v>20</v>
      </c>
      <c r="E68" t="s">
        <v>11</v>
      </c>
      <c r="F68" s="2">
        <v>2011</v>
      </c>
      <c r="G68" s="27">
        <v>1</v>
      </c>
      <c r="I68">
        <v>1</v>
      </c>
      <c r="L68" t="s">
        <v>29</v>
      </c>
      <c r="O68">
        <v>70</v>
      </c>
    </row>
    <row r="69" spans="2:12" ht="14.25">
      <c r="B69" s="18"/>
      <c r="C69" s="18" t="s">
        <v>147</v>
      </c>
      <c r="D69" s="18" t="s">
        <v>148</v>
      </c>
      <c r="E69" s="18" t="s">
        <v>11</v>
      </c>
      <c r="F69" s="21">
        <v>2011</v>
      </c>
      <c r="H69" s="18"/>
      <c r="I69" s="18">
        <v>1</v>
      </c>
      <c r="K69" s="18"/>
      <c r="L69" s="18" t="s">
        <v>189</v>
      </c>
    </row>
    <row r="70" spans="2:12" ht="14.25">
      <c r="B70" s="18"/>
      <c r="C70" s="18" t="s">
        <v>151</v>
      </c>
      <c r="D70" s="18" t="s">
        <v>152</v>
      </c>
      <c r="E70" s="18" t="s">
        <v>11</v>
      </c>
      <c r="F70" s="21">
        <v>2011</v>
      </c>
      <c r="G70" s="27">
        <v>1</v>
      </c>
      <c r="H70" s="18"/>
      <c r="I70" s="18"/>
      <c r="K70" s="18"/>
      <c r="L70" s="18" t="s">
        <v>189</v>
      </c>
    </row>
    <row r="71" spans="2:12" ht="14.25">
      <c r="B71" s="18"/>
      <c r="C71" s="18" t="s">
        <v>154</v>
      </c>
      <c r="D71" s="18" t="s">
        <v>20</v>
      </c>
      <c r="E71" s="18" t="s">
        <v>11</v>
      </c>
      <c r="F71" s="21">
        <v>2011</v>
      </c>
      <c r="H71" s="18"/>
      <c r="I71" s="18">
        <v>1</v>
      </c>
      <c r="K71" s="18"/>
      <c r="L71" s="18" t="s">
        <v>189</v>
      </c>
    </row>
    <row r="72" spans="2:12" ht="14.25">
      <c r="B72">
        <v>14</v>
      </c>
      <c r="C72" s="1" t="s">
        <v>25</v>
      </c>
      <c r="E72" t="s">
        <v>11</v>
      </c>
      <c r="F72" s="2">
        <v>2010</v>
      </c>
      <c r="I72">
        <v>1</v>
      </c>
      <c r="J72" s="32"/>
      <c r="L72">
        <v>40</v>
      </c>
    </row>
    <row r="73" spans="2:12" ht="14.25">
      <c r="B73">
        <v>27</v>
      </c>
      <c r="C73" s="1" t="s">
        <v>43</v>
      </c>
      <c r="D73" t="s">
        <v>20</v>
      </c>
      <c r="E73" t="s">
        <v>11</v>
      </c>
      <c r="F73" s="2">
        <v>2010</v>
      </c>
      <c r="I73">
        <v>1</v>
      </c>
      <c r="L73" t="s">
        <v>29</v>
      </c>
    </row>
    <row r="74" spans="2:15" ht="14.25">
      <c r="B74">
        <v>75</v>
      </c>
      <c r="C74" t="s">
        <v>100</v>
      </c>
      <c r="D74" t="s">
        <v>101</v>
      </c>
      <c r="E74" t="s">
        <v>11</v>
      </c>
      <c r="F74" s="2">
        <v>2010</v>
      </c>
      <c r="G74" s="27">
        <v>1</v>
      </c>
      <c r="L74" t="s">
        <v>29</v>
      </c>
      <c r="O74">
        <v>40</v>
      </c>
    </row>
    <row r="75" spans="2:15" ht="14.25">
      <c r="B75">
        <v>84</v>
      </c>
      <c r="C75" t="s">
        <v>111</v>
      </c>
      <c r="D75" t="s">
        <v>31</v>
      </c>
      <c r="E75" t="s">
        <v>11</v>
      </c>
      <c r="F75" s="2">
        <v>2010</v>
      </c>
      <c r="I75">
        <v>1</v>
      </c>
      <c r="L75" t="s">
        <v>29</v>
      </c>
      <c r="O75">
        <v>30</v>
      </c>
    </row>
    <row r="76" spans="2:15" ht="14.25">
      <c r="B76">
        <v>96</v>
      </c>
      <c r="C76" t="s">
        <v>123</v>
      </c>
      <c r="D76" t="s">
        <v>31</v>
      </c>
      <c r="E76" t="s">
        <v>11</v>
      </c>
      <c r="F76" s="2">
        <v>2010</v>
      </c>
      <c r="I76">
        <v>1</v>
      </c>
      <c r="L76" t="s">
        <v>29</v>
      </c>
      <c r="O76">
        <v>40</v>
      </c>
    </row>
    <row r="77" spans="2:15" ht="14.25">
      <c r="B77">
        <v>99</v>
      </c>
      <c r="C77" t="s">
        <v>126</v>
      </c>
      <c r="D77" t="s">
        <v>20</v>
      </c>
      <c r="E77" t="s">
        <v>11</v>
      </c>
      <c r="F77" s="2">
        <v>2010</v>
      </c>
      <c r="I77">
        <v>1</v>
      </c>
      <c r="L77" t="s">
        <v>29</v>
      </c>
      <c r="O77">
        <v>40</v>
      </c>
    </row>
    <row r="78" spans="2:15" ht="14.25">
      <c r="B78">
        <v>101</v>
      </c>
      <c r="C78" t="s">
        <v>128</v>
      </c>
      <c r="D78" t="s">
        <v>129</v>
      </c>
      <c r="E78" t="s">
        <v>11</v>
      </c>
      <c r="F78" s="2">
        <v>2010</v>
      </c>
      <c r="I78">
        <v>1</v>
      </c>
      <c r="L78" t="s">
        <v>29</v>
      </c>
      <c r="O78">
        <v>40</v>
      </c>
    </row>
    <row r="79" spans="2:15" ht="14.25">
      <c r="B79">
        <v>104</v>
      </c>
      <c r="C79" t="s">
        <v>133</v>
      </c>
      <c r="D79" t="s">
        <v>20</v>
      </c>
      <c r="E79" t="s">
        <v>11</v>
      </c>
      <c r="F79" s="2">
        <v>2010</v>
      </c>
      <c r="I79">
        <v>1</v>
      </c>
      <c r="L79" t="s">
        <v>29</v>
      </c>
      <c r="O79">
        <v>40</v>
      </c>
    </row>
    <row r="80" spans="2:15" ht="14.25">
      <c r="B80">
        <v>106</v>
      </c>
      <c r="C80" t="s">
        <v>135</v>
      </c>
      <c r="D80" t="s">
        <v>20</v>
      </c>
      <c r="E80" t="s">
        <v>11</v>
      </c>
      <c r="F80" s="2">
        <v>2010</v>
      </c>
      <c r="I80">
        <v>1</v>
      </c>
      <c r="L80" t="s">
        <v>29</v>
      </c>
      <c r="O80">
        <v>30</v>
      </c>
    </row>
    <row r="81" spans="2:12" ht="14.25">
      <c r="B81" s="18"/>
      <c r="C81" s="18" t="s">
        <v>146</v>
      </c>
      <c r="D81" s="18" t="s">
        <v>31</v>
      </c>
      <c r="E81" s="18" t="s">
        <v>11</v>
      </c>
      <c r="F81" s="21">
        <v>2010</v>
      </c>
      <c r="H81" s="18"/>
      <c r="I81" s="18">
        <v>1</v>
      </c>
      <c r="K81" s="18"/>
      <c r="L81" s="18" t="s">
        <v>189</v>
      </c>
    </row>
    <row r="82" spans="2:12" ht="14.25">
      <c r="B82">
        <v>25</v>
      </c>
      <c r="C82" s="1" t="s">
        <v>40</v>
      </c>
      <c r="D82" t="s">
        <v>41</v>
      </c>
      <c r="E82" t="s">
        <v>11</v>
      </c>
      <c r="F82" s="2">
        <v>2009</v>
      </c>
      <c r="G82" s="27">
        <v>1</v>
      </c>
      <c r="H82">
        <v>1</v>
      </c>
      <c r="I82">
        <v>1</v>
      </c>
      <c r="L82" t="s">
        <v>29</v>
      </c>
    </row>
    <row r="83" spans="2:15" ht="14.25">
      <c r="B83">
        <v>34</v>
      </c>
      <c r="C83" s="1" t="s">
        <v>52</v>
      </c>
      <c r="D83" t="s">
        <v>20</v>
      </c>
      <c r="E83" t="s">
        <v>11</v>
      </c>
      <c r="F83" s="2">
        <v>2009</v>
      </c>
      <c r="I83">
        <v>1</v>
      </c>
      <c r="J83" s="31">
        <v>1</v>
      </c>
      <c r="L83" t="s">
        <v>29</v>
      </c>
      <c r="N83">
        <v>70</v>
      </c>
      <c r="O83">
        <v>70</v>
      </c>
    </row>
    <row r="84" spans="2:15" ht="14.25">
      <c r="B84">
        <v>65</v>
      </c>
      <c r="C84" t="s">
        <v>66</v>
      </c>
      <c r="D84" t="s">
        <v>67</v>
      </c>
      <c r="E84" t="s">
        <v>11</v>
      </c>
      <c r="F84" s="2">
        <v>2009</v>
      </c>
      <c r="I84">
        <v>1</v>
      </c>
      <c r="L84" t="s">
        <v>29</v>
      </c>
      <c r="O84">
        <v>40</v>
      </c>
    </row>
    <row r="85" spans="2:15" ht="14.25">
      <c r="B85">
        <v>71</v>
      </c>
      <c r="C85" t="s">
        <v>72</v>
      </c>
      <c r="D85" t="s">
        <v>20</v>
      </c>
      <c r="E85" t="s">
        <v>11</v>
      </c>
      <c r="F85" s="2">
        <v>2009</v>
      </c>
      <c r="I85">
        <v>1</v>
      </c>
      <c r="L85" t="s">
        <v>29</v>
      </c>
      <c r="O85">
        <v>40</v>
      </c>
    </row>
    <row r="86" spans="2:15" ht="14.25">
      <c r="B86">
        <v>72</v>
      </c>
      <c r="C86" s="6" t="s">
        <v>79</v>
      </c>
      <c r="D86" t="s">
        <v>20</v>
      </c>
      <c r="E86" t="s">
        <v>11</v>
      </c>
      <c r="F86" s="2">
        <v>2009</v>
      </c>
      <c r="I86">
        <v>1</v>
      </c>
      <c r="L86" t="s">
        <v>29</v>
      </c>
      <c r="O86" s="6">
        <v>40</v>
      </c>
    </row>
    <row r="87" spans="2:15" ht="14.25">
      <c r="B87">
        <v>79</v>
      </c>
      <c r="C87" t="s">
        <v>106</v>
      </c>
      <c r="D87" t="s">
        <v>20</v>
      </c>
      <c r="E87" t="s">
        <v>11</v>
      </c>
      <c r="F87" s="2">
        <v>2009</v>
      </c>
      <c r="I87">
        <v>1</v>
      </c>
      <c r="L87" t="s">
        <v>29</v>
      </c>
      <c r="O87">
        <v>40</v>
      </c>
    </row>
    <row r="88" spans="2:15" ht="14.25">
      <c r="B88">
        <v>93</v>
      </c>
      <c r="C88" t="s">
        <v>120</v>
      </c>
      <c r="D88" t="s">
        <v>20</v>
      </c>
      <c r="E88" t="s">
        <v>11</v>
      </c>
      <c r="F88" s="2">
        <v>2009</v>
      </c>
      <c r="G88" s="27">
        <v>1</v>
      </c>
      <c r="H88">
        <v>1</v>
      </c>
      <c r="I88">
        <v>1</v>
      </c>
      <c r="L88" t="s">
        <v>29</v>
      </c>
      <c r="O88">
        <v>50</v>
      </c>
    </row>
    <row r="89" spans="2:15" ht="14.25">
      <c r="B89">
        <v>100</v>
      </c>
      <c r="C89" t="s">
        <v>127</v>
      </c>
      <c r="D89" t="s">
        <v>20</v>
      </c>
      <c r="E89" t="s">
        <v>11</v>
      </c>
      <c r="F89" s="2">
        <v>2009</v>
      </c>
      <c r="I89">
        <v>1</v>
      </c>
      <c r="L89" t="s">
        <v>29</v>
      </c>
      <c r="O89">
        <v>40</v>
      </c>
    </row>
    <row r="90" spans="2:12" ht="14.25">
      <c r="B90">
        <v>3</v>
      </c>
      <c r="C90" s="1" t="s">
        <v>12</v>
      </c>
      <c r="E90" t="s">
        <v>11</v>
      </c>
      <c r="F90" s="2">
        <v>2008</v>
      </c>
      <c r="I90">
        <v>1</v>
      </c>
      <c r="J90" s="32"/>
      <c r="L90">
        <v>40</v>
      </c>
    </row>
    <row r="91" spans="2:12" ht="14.25">
      <c r="B91">
        <v>12</v>
      </c>
      <c r="C91" s="1" t="s">
        <v>23</v>
      </c>
      <c r="E91" t="s">
        <v>11</v>
      </c>
      <c r="F91" s="2">
        <v>2008</v>
      </c>
      <c r="I91">
        <v>1</v>
      </c>
      <c r="J91" s="32"/>
      <c r="L91">
        <v>30</v>
      </c>
    </row>
    <row r="92" spans="2:15" ht="14.25">
      <c r="B92">
        <v>51</v>
      </c>
      <c r="C92" t="s">
        <v>65</v>
      </c>
      <c r="D92" t="s">
        <v>20</v>
      </c>
      <c r="E92" t="s">
        <v>11</v>
      </c>
      <c r="F92" s="2">
        <v>2008</v>
      </c>
      <c r="I92">
        <v>1</v>
      </c>
      <c r="L92" t="s">
        <v>29</v>
      </c>
      <c r="O92">
        <v>40</v>
      </c>
    </row>
    <row r="93" spans="2:15" ht="14.25">
      <c r="B93">
        <v>66</v>
      </c>
      <c r="C93" t="s">
        <v>68</v>
      </c>
      <c r="D93" t="s">
        <v>69</v>
      </c>
      <c r="E93" t="s">
        <v>11</v>
      </c>
      <c r="F93" s="2">
        <v>2008</v>
      </c>
      <c r="I93">
        <v>1</v>
      </c>
      <c r="L93" t="s">
        <v>29</v>
      </c>
      <c r="O93">
        <v>40</v>
      </c>
    </row>
    <row r="94" spans="2:15" ht="15">
      <c r="B94">
        <v>47</v>
      </c>
      <c r="C94" t="s">
        <v>86</v>
      </c>
      <c r="D94" t="s">
        <v>20</v>
      </c>
      <c r="E94" t="s">
        <v>11</v>
      </c>
      <c r="F94" s="2">
        <v>2008</v>
      </c>
      <c r="G94" s="27">
        <v>1</v>
      </c>
      <c r="I94">
        <v>1</v>
      </c>
      <c r="L94" t="s">
        <v>82</v>
      </c>
      <c r="O94" s="5"/>
    </row>
    <row r="95" spans="2:15" ht="14.25">
      <c r="B95">
        <v>86</v>
      </c>
      <c r="C95" t="s">
        <v>113</v>
      </c>
      <c r="D95" t="s">
        <v>33</v>
      </c>
      <c r="E95" t="s">
        <v>11</v>
      </c>
      <c r="F95" s="2">
        <v>2008</v>
      </c>
      <c r="L95" t="s">
        <v>29</v>
      </c>
      <c r="O95">
        <v>40</v>
      </c>
    </row>
    <row r="96" spans="2:15" ht="14.25">
      <c r="B96">
        <v>107</v>
      </c>
      <c r="C96" t="s">
        <v>136</v>
      </c>
      <c r="D96" t="s">
        <v>20</v>
      </c>
      <c r="E96" t="s">
        <v>11</v>
      </c>
      <c r="F96" s="2">
        <v>2008</v>
      </c>
      <c r="I96">
        <v>1</v>
      </c>
      <c r="L96" t="s">
        <v>29</v>
      </c>
      <c r="O96">
        <v>10</v>
      </c>
    </row>
    <row r="97" spans="2:12" ht="14.25">
      <c r="B97" s="18"/>
      <c r="C97" s="18" t="s">
        <v>150</v>
      </c>
      <c r="D97" s="18" t="s">
        <v>31</v>
      </c>
      <c r="E97" s="18" t="s">
        <v>11</v>
      </c>
      <c r="F97" s="21">
        <v>2008</v>
      </c>
      <c r="H97" s="18"/>
      <c r="I97" s="18">
        <v>1</v>
      </c>
      <c r="K97" s="18"/>
      <c r="L97" s="18" t="s">
        <v>189</v>
      </c>
    </row>
    <row r="98" spans="2:12" ht="14.25">
      <c r="B98" s="18"/>
      <c r="C98" s="18" t="s">
        <v>161</v>
      </c>
      <c r="D98" s="18" t="s">
        <v>20</v>
      </c>
      <c r="E98" s="18" t="s">
        <v>11</v>
      </c>
      <c r="F98" s="21">
        <v>2008</v>
      </c>
      <c r="H98" s="18"/>
      <c r="I98" s="18">
        <v>1</v>
      </c>
      <c r="K98" s="18"/>
      <c r="L98" s="18" t="s">
        <v>189</v>
      </c>
    </row>
    <row r="99" spans="2:12" ht="14.25">
      <c r="B99">
        <v>15</v>
      </c>
      <c r="C99" s="1" t="s">
        <v>26</v>
      </c>
      <c r="E99" t="s">
        <v>11</v>
      </c>
      <c r="F99" s="2">
        <v>2007</v>
      </c>
      <c r="I99">
        <v>1</v>
      </c>
      <c r="J99" s="32"/>
      <c r="L99">
        <v>40</v>
      </c>
    </row>
    <row r="100" spans="2:12" ht="14.25">
      <c r="B100">
        <v>29</v>
      </c>
      <c r="C100" s="1" t="s">
        <v>45</v>
      </c>
      <c r="D100" t="s">
        <v>46</v>
      </c>
      <c r="E100" t="s">
        <v>11</v>
      </c>
      <c r="F100" s="2">
        <v>2007</v>
      </c>
      <c r="I100">
        <v>1</v>
      </c>
      <c r="L100" t="s">
        <v>29</v>
      </c>
    </row>
    <row r="101" spans="2:15" ht="14.25">
      <c r="B101">
        <v>70</v>
      </c>
      <c r="C101" t="s">
        <v>71</v>
      </c>
      <c r="D101" t="s">
        <v>67</v>
      </c>
      <c r="E101" t="s">
        <v>11</v>
      </c>
      <c r="F101" s="2">
        <v>2007</v>
      </c>
      <c r="I101">
        <v>1</v>
      </c>
      <c r="L101" t="s">
        <v>29</v>
      </c>
      <c r="O101">
        <v>30</v>
      </c>
    </row>
    <row r="102" spans="2:15" ht="15">
      <c r="B102">
        <v>54</v>
      </c>
      <c r="C102" t="s">
        <v>89</v>
      </c>
      <c r="D102" t="s">
        <v>20</v>
      </c>
      <c r="E102" t="s">
        <v>11</v>
      </c>
      <c r="F102" s="2">
        <v>2007</v>
      </c>
      <c r="I102">
        <v>1</v>
      </c>
      <c r="L102" t="s">
        <v>82</v>
      </c>
      <c r="O102" s="5"/>
    </row>
    <row r="103" spans="2:15" ht="15">
      <c r="B103">
        <v>55</v>
      </c>
      <c r="C103" t="s">
        <v>90</v>
      </c>
      <c r="D103" t="s">
        <v>20</v>
      </c>
      <c r="E103" t="s">
        <v>11</v>
      </c>
      <c r="F103" s="2">
        <v>2007</v>
      </c>
      <c r="G103" s="27">
        <v>1</v>
      </c>
      <c r="I103">
        <v>1</v>
      </c>
      <c r="L103" t="s">
        <v>82</v>
      </c>
      <c r="O103" s="5"/>
    </row>
    <row r="104" spans="2:15" ht="15">
      <c r="B104">
        <v>56</v>
      </c>
      <c r="C104" t="s">
        <v>91</v>
      </c>
      <c r="D104" t="s">
        <v>20</v>
      </c>
      <c r="E104" t="s">
        <v>11</v>
      </c>
      <c r="F104" s="2">
        <v>2007</v>
      </c>
      <c r="G104" s="27">
        <v>1</v>
      </c>
      <c r="I104">
        <v>1</v>
      </c>
      <c r="L104" t="s">
        <v>82</v>
      </c>
      <c r="O104" s="5"/>
    </row>
    <row r="105" spans="2:15" ht="15">
      <c r="B105">
        <v>57</v>
      </c>
      <c r="C105" t="s">
        <v>92</v>
      </c>
      <c r="D105" t="s">
        <v>20</v>
      </c>
      <c r="E105" t="s">
        <v>11</v>
      </c>
      <c r="F105" s="2">
        <v>2007</v>
      </c>
      <c r="G105" s="27">
        <v>1</v>
      </c>
      <c r="I105">
        <v>1</v>
      </c>
      <c r="L105" t="s">
        <v>82</v>
      </c>
      <c r="O105" s="5"/>
    </row>
    <row r="106" spans="2:15" ht="15">
      <c r="B106">
        <v>58</v>
      </c>
      <c r="C106" t="s">
        <v>93</v>
      </c>
      <c r="D106" t="s">
        <v>20</v>
      </c>
      <c r="E106" t="s">
        <v>11</v>
      </c>
      <c r="F106" s="2">
        <v>2007</v>
      </c>
      <c r="G106" s="27">
        <v>1</v>
      </c>
      <c r="I106">
        <v>1</v>
      </c>
      <c r="L106" t="s">
        <v>82</v>
      </c>
      <c r="O106" s="5"/>
    </row>
    <row r="107" spans="2:15" ht="15">
      <c r="B107">
        <v>59</v>
      </c>
      <c r="C107" t="s">
        <v>94</v>
      </c>
      <c r="D107" t="s">
        <v>20</v>
      </c>
      <c r="E107" t="s">
        <v>11</v>
      </c>
      <c r="F107" s="2">
        <v>2007</v>
      </c>
      <c r="G107" s="27">
        <v>1</v>
      </c>
      <c r="I107">
        <v>1</v>
      </c>
      <c r="L107" t="s">
        <v>82</v>
      </c>
      <c r="O107" s="5"/>
    </row>
    <row r="108" spans="2:15" ht="15">
      <c r="B108">
        <v>60</v>
      </c>
      <c r="C108" t="s">
        <v>95</v>
      </c>
      <c r="D108" t="s">
        <v>20</v>
      </c>
      <c r="E108" t="s">
        <v>11</v>
      </c>
      <c r="F108" s="2">
        <v>2007</v>
      </c>
      <c r="I108">
        <v>1</v>
      </c>
      <c r="L108" t="s">
        <v>82</v>
      </c>
      <c r="O108" s="5"/>
    </row>
    <row r="109" spans="2:15" ht="14.25">
      <c r="B109">
        <v>83</v>
      </c>
      <c r="C109" t="s">
        <v>110</v>
      </c>
      <c r="D109" t="s">
        <v>31</v>
      </c>
      <c r="E109" t="s">
        <v>11</v>
      </c>
      <c r="F109" s="2">
        <v>2007</v>
      </c>
      <c r="I109">
        <v>1</v>
      </c>
      <c r="L109" t="s">
        <v>29</v>
      </c>
      <c r="O109">
        <v>40</v>
      </c>
    </row>
    <row r="110" spans="2:15" ht="14.25">
      <c r="B110">
        <v>98</v>
      </c>
      <c r="C110" s="6" t="s">
        <v>125</v>
      </c>
      <c r="D110" t="s">
        <v>35</v>
      </c>
      <c r="E110" t="s">
        <v>11</v>
      </c>
      <c r="F110" s="2">
        <v>2007</v>
      </c>
      <c r="G110" s="27">
        <v>1</v>
      </c>
      <c r="L110" t="s">
        <v>29</v>
      </c>
      <c r="O110">
        <v>30</v>
      </c>
    </row>
    <row r="111" spans="2:12" ht="14.25">
      <c r="B111">
        <v>4</v>
      </c>
      <c r="C111" s="1" t="s">
        <v>13</v>
      </c>
      <c r="E111" t="s">
        <v>11</v>
      </c>
      <c r="F111" s="2">
        <v>2006</v>
      </c>
      <c r="G111" s="27">
        <v>1</v>
      </c>
      <c r="H111">
        <v>1</v>
      </c>
      <c r="I111">
        <v>1</v>
      </c>
      <c r="J111" s="32">
        <v>1</v>
      </c>
      <c r="K111" s="4"/>
      <c r="L111">
        <v>70</v>
      </c>
    </row>
    <row r="112" spans="2:12" ht="14.25">
      <c r="B112">
        <v>10</v>
      </c>
      <c r="C112" s="1" t="s">
        <v>21</v>
      </c>
      <c r="D112" t="s">
        <v>20</v>
      </c>
      <c r="E112" t="s">
        <v>11</v>
      </c>
      <c r="F112" s="2">
        <v>2006</v>
      </c>
      <c r="G112" s="27">
        <v>1</v>
      </c>
      <c r="H112">
        <v>1</v>
      </c>
      <c r="I112">
        <v>1</v>
      </c>
      <c r="J112" s="32">
        <v>1</v>
      </c>
      <c r="L112">
        <v>50</v>
      </c>
    </row>
    <row r="113" spans="2:12" ht="14.25">
      <c r="B113">
        <v>19</v>
      </c>
      <c r="C113" s="1" t="s">
        <v>32</v>
      </c>
      <c r="D113" t="s">
        <v>33</v>
      </c>
      <c r="E113" t="s">
        <v>11</v>
      </c>
      <c r="F113" s="2">
        <v>2006</v>
      </c>
      <c r="I113">
        <v>1</v>
      </c>
      <c r="J113" s="32"/>
      <c r="L113" t="s">
        <v>29</v>
      </c>
    </row>
    <row r="114" spans="2:15" ht="14.25">
      <c r="B114">
        <v>40</v>
      </c>
      <c r="C114" t="s">
        <v>59</v>
      </c>
      <c r="D114" t="s">
        <v>20</v>
      </c>
      <c r="E114" t="s">
        <v>11</v>
      </c>
      <c r="F114" s="2">
        <v>2006</v>
      </c>
      <c r="I114">
        <v>1</v>
      </c>
      <c r="L114" t="s">
        <v>29</v>
      </c>
      <c r="O114">
        <v>40</v>
      </c>
    </row>
    <row r="115" spans="2:15" ht="14.25">
      <c r="B115">
        <v>41</v>
      </c>
      <c r="C115" s="6" t="s">
        <v>60</v>
      </c>
      <c r="D115" t="s">
        <v>20</v>
      </c>
      <c r="E115" t="s">
        <v>11</v>
      </c>
      <c r="F115" s="2">
        <v>2006</v>
      </c>
      <c r="G115" s="27">
        <v>1</v>
      </c>
      <c r="H115">
        <v>1</v>
      </c>
      <c r="L115" t="s">
        <v>29</v>
      </c>
      <c r="O115">
        <v>70</v>
      </c>
    </row>
    <row r="116" spans="2:15" ht="14.25">
      <c r="B116">
        <v>73</v>
      </c>
      <c r="C116" t="s">
        <v>73</v>
      </c>
      <c r="D116" t="s">
        <v>20</v>
      </c>
      <c r="E116" t="s">
        <v>11</v>
      </c>
      <c r="F116" s="2">
        <v>2006</v>
      </c>
      <c r="I116">
        <v>1</v>
      </c>
      <c r="L116" t="s">
        <v>29</v>
      </c>
      <c r="O116">
        <v>30</v>
      </c>
    </row>
    <row r="117" spans="2:15" ht="15">
      <c r="B117">
        <v>61</v>
      </c>
      <c r="C117" t="s">
        <v>96</v>
      </c>
      <c r="D117" t="s">
        <v>20</v>
      </c>
      <c r="E117" t="s">
        <v>11</v>
      </c>
      <c r="F117" s="2">
        <v>2006</v>
      </c>
      <c r="I117">
        <v>1</v>
      </c>
      <c r="L117" t="s">
        <v>82</v>
      </c>
      <c r="O117" s="5"/>
    </row>
    <row r="118" spans="2:15" ht="14.25">
      <c r="B118">
        <v>94</v>
      </c>
      <c r="C118" t="s">
        <v>121</v>
      </c>
      <c r="D118" t="s">
        <v>20</v>
      </c>
      <c r="E118" t="s">
        <v>11</v>
      </c>
      <c r="F118" s="2">
        <v>2006</v>
      </c>
      <c r="G118" s="27">
        <v>1</v>
      </c>
      <c r="H118">
        <v>1</v>
      </c>
      <c r="I118">
        <v>1</v>
      </c>
      <c r="J118" s="31">
        <v>1</v>
      </c>
      <c r="L118" t="s">
        <v>29</v>
      </c>
      <c r="O118">
        <v>10</v>
      </c>
    </row>
    <row r="119" spans="2:15" ht="14.25">
      <c r="B119">
        <v>97</v>
      </c>
      <c r="C119" t="s">
        <v>124</v>
      </c>
      <c r="D119" t="s">
        <v>20</v>
      </c>
      <c r="E119" t="s">
        <v>11</v>
      </c>
      <c r="F119" s="2">
        <v>2006</v>
      </c>
      <c r="I119">
        <v>1</v>
      </c>
      <c r="L119" t="s">
        <v>29</v>
      </c>
      <c r="O119">
        <v>40</v>
      </c>
    </row>
    <row r="120" spans="2:12" ht="14.25">
      <c r="B120">
        <v>8</v>
      </c>
      <c r="C120" s="1" t="s">
        <v>18</v>
      </c>
      <c r="E120" t="s">
        <v>11</v>
      </c>
      <c r="F120" s="2">
        <v>2005</v>
      </c>
      <c r="G120" s="27">
        <v>1</v>
      </c>
      <c r="H120">
        <v>1</v>
      </c>
      <c r="I120">
        <v>1</v>
      </c>
      <c r="J120" s="32"/>
      <c r="L120">
        <v>70</v>
      </c>
    </row>
    <row r="121" spans="2:12" ht="14.25">
      <c r="B121">
        <v>31</v>
      </c>
      <c r="C121" s="1" t="s">
        <v>48</v>
      </c>
      <c r="D121" t="s">
        <v>49</v>
      </c>
      <c r="E121" t="s">
        <v>11</v>
      </c>
      <c r="F121" s="2">
        <v>2005</v>
      </c>
      <c r="I121">
        <v>1</v>
      </c>
      <c r="L121" t="s">
        <v>29</v>
      </c>
    </row>
    <row r="122" spans="2:15" ht="14.25">
      <c r="B122">
        <v>35</v>
      </c>
      <c r="C122" s="1" t="s">
        <v>53</v>
      </c>
      <c r="D122" t="s">
        <v>20</v>
      </c>
      <c r="E122" t="s">
        <v>11</v>
      </c>
      <c r="F122" s="2">
        <v>2005</v>
      </c>
      <c r="I122">
        <v>1</v>
      </c>
      <c r="J122" s="31">
        <v>1</v>
      </c>
      <c r="L122" t="s">
        <v>29</v>
      </c>
      <c r="N122">
        <v>70</v>
      </c>
      <c r="O122">
        <v>70</v>
      </c>
    </row>
    <row r="123" spans="2:15" ht="14.25">
      <c r="B123">
        <v>37</v>
      </c>
      <c r="C123" s="1" t="s">
        <v>55</v>
      </c>
      <c r="D123" t="s">
        <v>20</v>
      </c>
      <c r="E123" t="s">
        <v>11</v>
      </c>
      <c r="F123" s="2">
        <v>2005</v>
      </c>
      <c r="J123" s="31">
        <v>1</v>
      </c>
      <c r="L123" t="s">
        <v>29</v>
      </c>
      <c r="N123">
        <v>40</v>
      </c>
      <c r="O123">
        <v>40</v>
      </c>
    </row>
    <row r="124" spans="2:15" ht="14.25">
      <c r="B124">
        <v>77</v>
      </c>
      <c r="C124" t="s">
        <v>80</v>
      </c>
      <c r="D124" t="s">
        <v>20</v>
      </c>
      <c r="E124" t="s">
        <v>11</v>
      </c>
      <c r="F124" s="2">
        <v>2005</v>
      </c>
      <c r="I124">
        <v>1</v>
      </c>
      <c r="L124" t="s">
        <v>29</v>
      </c>
      <c r="O124" s="6">
        <v>40</v>
      </c>
    </row>
    <row r="125" spans="2:15" ht="15">
      <c r="B125">
        <v>64</v>
      </c>
      <c r="C125" t="s">
        <v>99</v>
      </c>
      <c r="D125" t="s">
        <v>20</v>
      </c>
      <c r="E125" t="s">
        <v>11</v>
      </c>
      <c r="F125" s="2">
        <v>2005</v>
      </c>
      <c r="G125" s="27">
        <v>1</v>
      </c>
      <c r="I125">
        <v>1</v>
      </c>
      <c r="L125" t="s">
        <v>82</v>
      </c>
      <c r="O125" s="5"/>
    </row>
    <row r="126" spans="2:15" ht="14.25">
      <c r="B126">
        <v>87</v>
      </c>
      <c r="C126" t="s">
        <v>114</v>
      </c>
      <c r="D126" t="s">
        <v>78</v>
      </c>
      <c r="E126" t="s">
        <v>11</v>
      </c>
      <c r="F126" s="2">
        <v>2005</v>
      </c>
      <c r="I126">
        <v>1</v>
      </c>
      <c r="L126" t="s">
        <v>29</v>
      </c>
      <c r="O126">
        <v>40</v>
      </c>
    </row>
    <row r="127" spans="2:15" ht="14.25">
      <c r="B127">
        <v>88</v>
      </c>
      <c r="C127" t="s">
        <v>115</v>
      </c>
      <c r="D127" t="s">
        <v>78</v>
      </c>
      <c r="E127" t="s">
        <v>11</v>
      </c>
      <c r="F127" s="2">
        <v>2005</v>
      </c>
      <c r="I127">
        <v>1</v>
      </c>
      <c r="L127" t="s">
        <v>29</v>
      </c>
      <c r="O127">
        <v>40</v>
      </c>
    </row>
    <row r="128" spans="2:12" ht="14.25">
      <c r="B128" s="18"/>
      <c r="C128" s="18" t="s">
        <v>158</v>
      </c>
      <c r="D128" s="18" t="s">
        <v>159</v>
      </c>
      <c r="E128" s="18" t="s">
        <v>11</v>
      </c>
      <c r="F128" s="21">
        <v>2005</v>
      </c>
      <c r="H128" s="18"/>
      <c r="I128" s="18">
        <v>1</v>
      </c>
      <c r="K128" s="18"/>
      <c r="L128" s="18" t="s">
        <v>189</v>
      </c>
    </row>
    <row r="129" spans="2:12" ht="14.25">
      <c r="B129" s="18"/>
      <c r="C129" s="18" t="s">
        <v>160</v>
      </c>
      <c r="D129" s="18" t="s">
        <v>20</v>
      </c>
      <c r="E129" s="18" t="s">
        <v>11</v>
      </c>
      <c r="F129" s="21">
        <v>2005</v>
      </c>
      <c r="H129" s="18"/>
      <c r="I129" s="18">
        <v>1</v>
      </c>
      <c r="K129" s="18"/>
      <c r="L129" s="18" t="s">
        <v>189</v>
      </c>
    </row>
    <row r="130" ht="14.25">
      <c r="F130" s="2"/>
    </row>
    <row r="131" ht="14.25">
      <c r="F131" s="2"/>
    </row>
    <row r="132" ht="14.25">
      <c r="F132" s="2"/>
    </row>
    <row r="133" ht="14.25">
      <c r="F133" s="2"/>
    </row>
    <row r="134" ht="14.25">
      <c r="F134" s="2"/>
    </row>
    <row r="135" ht="14.25">
      <c r="F135" s="2"/>
    </row>
    <row r="137" spans="7:12" ht="14.25">
      <c r="G137" s="29"/>
      <c r="H137" s="10"/>
      <c r="I137" s="10"/>
      <c r="J137" s="35"/>
      <c r="K137" s="10"/>
      <c r="L137" s="10"/>
    </row>
    <row r="138" spans="7:11" ht="14.25">
      <c r="G138" s="30">
        <f>SUM(G113:G125)</f>
        <v>4</v>
      </c>
      <c r="H138" s="11">
        <f>SUM(H113:H125)</f>
        <v>3</v>
      </c>
      <c r="I138" s="11">
        <f>SUM(I113:I125)</f>
        <v>11</v>
      </c>
      <c r="J138" s="36">
        <f>SUM(J113:J125)</f>
        <v>3</v>
      </c>
      <c r="K138" s="11">
        <f>SUM(K40:K125)</f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9"/>
    </sheetView>
  </sheetViews>
  <sheetFormatPr defaultColWidth="8.796875" defaultRowHeight="14.25"/>
  <cols>
    <col min="1" max="1" width="3.8984375" style="2" customWidth="1"/>
    <col min="2" max="2" width="6.09765625" style="2" customWidth="1"/>
    <col min="3" max="3" width="25.8984375" style="0" customWidth="1"/>
    <col min="4" max="4" width="11.5" style="0" customWidth="1"/>
  </cols>
  <sheetData>
    <row r="1" spans="1:6" ht="14.25">
      <c r="A1" s="54" t="s">
        <v>193</v>
      </c>
      <c r="B1" s="54"/>
      <c r="C1" s="54"/>
      <c r="D1" s="54"/>
      <c r="E1" s="54"/>
      <c r="F1" s="54"/>
    </row>
    <row r="2" spans="1:5" ht="14.25">
      <c r="A2" s="54" t="s">
        <v>195</v>
      </c>
      <c r="B2" s="54"/>
      <c r="C2" s="54"/>
      <c r="D2" s="54"/>
      <c r="E2" s="54"/>
    </row>
    <row r="3" spans="1:6" ht="14.25">
      <c r="A3" s="55" t="s">
        <v>197</v>
      </c>
      <c r="B3" s="55"/>
      <c r="C3" s="55"/>
      <c r="D3" s="55"/>
      <c r="E3" s="55"/>
      <c r="F3" s="55"/>
    </row>
    <row r="4" spans="1:6" ht="18.75">
      <c r="A4" s="56">
        <v>2005</v>
      </c>
      <c r="B4" s="56"/>
      <c r="C4" s="56"/>
      <c r="D4" s="56"/>
      <c r="E4" s="56"/>
      <c r="F4" s="56"/>
    </row>
    <row r="5" spans="1:6" s="25" customFormat="1" ht="14.25">
      <c r="A5" s="40" t="s">
        <v>190</v>
      </c>
      <c r="B5" s="41" t="s">
        <v>194</v>
      </c>
      <c r="C5" s="41" t="s">
        <v>191</v>
      </c>
      <c r="D5" s="41" t="s">
        <v>2</v>
      </c>
      <c r="E5" s="41" t="s">
        <v>192</v>
      </c>
      <c r="F5" s="26"/>
    </row>
    <row r="6" spans="1:6" s="39" customFormat="1" ht="21.75" customHeight="1">
      <c r="A6" s="42">
        <v>1</v>
      </c>
      <c r="B6" s="42">
        <v>48</v>
      </c>
      <c r="C6" s="44" t="s">
        <v>62</v>
      </c>
      <c r="D6" s="44" t="s">
        <v>20</v>
      </c>
      <c r="E6" s="44">
        <v>18.48</v>
      </c>
      <c r="F6" s="38"/>
    </row>
    <row r="7" spans="1:6" s="39" customFormat="1" ht="21.75" customHeight="1">
      <c r="A7" s="42">
        <v>2</v>
      </c>
      <c r="B7" s="42">
        <v>24</v>
      </c>
      <c r="C7" s="43" t="s">
        <v>39</v>
      </c>
      <c r="D7" s="44" t="s">
        <v>20</v>
      </c>
      <c r="E7" s="52">
        <v>20</v>
      </c>
      <c r="F7" s="38"/>
    </row>
    <row r="8" spans="1:6" s="39" customFormat="1" ht="21.75" customHeight="1">
      <c r="A8" s="42">
        <v>3</v>
      </c>
      <c r="B8" s="42">
        <v>36</v>
      </c>
      <c r="C8" s="43" t="s">
        <v>54</v>
      </c>
      <c r="D8" s="44" t="s">
        <v>20</v>
      </c>
      <c r="E8" s="44">
        <v>24.24</v>
      </c>
      <c r="F8" s="38"/>
    </row>
    <row r="9" spans="1:6" s="39" customFormat="1" ht="21.75" customHeight="1">
      <c r="A9" s="42">
        <v>4</v>
      </c>
      <c r="B9" s="42">
        <v>90</v>
      </c>
      <c r="C9" s="44" t="s">
        <v>117</v>
      </c>
      <c r="D9" s="44" t="s">
        <v>20</v>
      </c>
      <c r="E9" s="44">
        <v>27.61</v>
      </c>
      <c r="F9" s="38"/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H20" sqref="H20"/>
    </sheetView>
  </sheetViews>
  <sheetFormatPr defaultColWidth="8.796875" defaultRowHeight="14.25"/>
  <cols>
    <col min="1" max="1" width="4.8984375" style="2" customWidth="1"/>
    <col min="2" max="2" width="6.59765625" style="2" customWidth="1"/>
    <col min="3" max="3" width="25.8984375" style="0" customWidth="1"/>
    <col min="4" max="4" width="11.19921875" style="0" customWidth="1"/>
    <col min="5" max="5" width="9.5" style="0" customWidth="1"/>
  </cols>
  <sheetData>
    <row r="1" spans="1:6" ht="14.25">
      <c r="A1" s="54" t="s">
        <v>193</v>
      </c>
      <c r="B1" s="54"/>
      <c r="C1" s="54"/>
      <c r="D1" s="54"/>
      <c r="E1" s="54"/>
      <c r="F1" s="54"/>
    </row>
    <row r="2" spans="1:5" ht="14.25">
      <c r="A2" s="54" t="s">
        <v>195</v>
      </c>
      <c r="B2" s="54"/>
      <c r="C2" s="54"/>
      <c r="D2" s="54"/>
      <c r="E2" s="54"/>
    </row>
    <row r="3" spans="1:6" ht="14.25">
      <c r="A3" s="55" t="s">
        <v>196</v>
      </c>
      <c r="B3" s="55"/>
      <c r="C3" s="55"/>
      <c r="D3" s="55"/>
      <c r="E3" s="55"/>
      <c r="F3" s="55"/>
    </row>
    <row r="4" spans="1:6" ht="18.75">
      <c r="A4" s="56">
        <v>2005</v>
      </c>
      <c r="B4" s="56"/>
      <c r="C4" s="56"/>
      <c r="D4" s="56"/>
      <c r="E4" s="56"/>
      <c r="F4" s="56"/>
    </row>
    <row r="5" spans="1:6" s="25" customFormat="1" ht="14.25">
      <c r="A5" s="40" t="s">
        <v>190</v>
      </c>
      <c r="B5" s="41" t="s">
        <v>194</v>
      </c>
      <c r="C5" s="41" t="s">
        <v>191</v>
      </c>
      <c r="D5" s="41" t="s">
        <v>2</v>
      </c>
      <c r="E5" s="41" t="s">
        <v>192</v>
      </c>
      <c r="F5" s="26"/>
    </row>
    <row r="6" spans="1:6" s="39" customFormat="1" ht="21.75" customHeight="1">
      <c r="A6" s="42">
        <v>1</v>
      </c>
      <c r="B6" s="42">
        <v>37</v>
      </c>
      <c r="C6" s="43" t="s">
        <v>55</v>
      </c>
      <c r="D6" s="44" t="s">
        <v>20</v>
      </c>
      <c r="E6" s="44">
        <v>18.68</v>
      </c>
      <c r="F6" s="38"/>
    </row>
    <row r="7" spans="1:6" s="39" customFormat="1" ht="21.75" customHeight="1">
      <c r="A7" s="42">
        <v>2</v>
      </c>
      <c r="B7" s="42">
        <v>35</v>
      </c>
      <c r="C7" s="43" t="s">
        <v>53</v>
      </c>
      <c r="D7" s="44" t="s">
        <v>20</v>
      </c>
      <c r="E7" s="44">
        <v>19.49</v>
      </c>
      <c r="F7" s="38"/>
    </row>
    <row r="8" spans="2:6" ht="14.25">
      <c r="B8" s="23"/>
      <c r="C8" s="22"/>
      <c r="D8" s="22"/>
      <c r="E8" s="22"/>
      <c r="F8" s="22"/>
    </row>
    <row r="9" spans="2:6" ht="14.25">
      <c r="B9" s="23"/>
      <c r="C9" s="22"/>
      <c r="D9" s="22"/>
      <c r="E9" s="22"/>
      <c r="F9" s="22"/>
    </row>
    <row r="10" spans="2:6" ht="14.25">
      <c r="B10" s="23"/>
      <c r="C10" s="22"/>
      <c r="D10" s="22"/>
      <c r="E10" s="22"/>
      <c r="F10" s="22"/>
    </row>
    <row r="11" spans="2:6" ht="14.25">
      <c r="B11" s="23"/>
      <c r="C11" s="22"/>
      <c r="D11" s="22"/>
      <c r="E11" s="22"/>
      <c r="F11" s="22"/>
    </row>
  </sheetData>
  <sheetProtection/>
  <mergeCells count="4">
    <mergeCell ref="A2:E2"/>
    <mergeCell ref="A1:F1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6" sqref="G36"/>
    </sheetView>
  </sheetViews>
  <sheetFormatPr defaultColWidth="8.796875" defaultRowHeight="14.25"/>
  <cols>
    <col min="2" max="2" width="3.8984375" style="0" customWidth="1"/>
    <col min="3" max="3" width="22.19921875" style="0" customWidth="1"/>
    <col min="4" max="4" width="11.59765625" style="0" customWidth="1"/>
    <col min="6" max="6" width="8.59765625" style="0" customWidth="1"/>
    <col min="7" max="7" width="10" style="0" customWidth="1"/>
    <col min="9" max="9" width="9.8984375" style="0" customWidth="1"/>
  </cols>
  <sheetData>
    <row r="1" spans="2:11" ht="14.25">
      <c r="B1" t="s">
        <v>0</v>
      </c>
      <c r="C1" t="s">
        <v>164</v>
      </c>
      <c r="D1" t="s">
        <v>2</v>
      </c>
      <c r="E1" t="s">
        <v>3</v>
      </c>
      <c r="F1" t="s">
        <v>165</v>
      </c>
      <c r="G1" t="s">
        <v>166</v>
      </c>
      <c r="K1" t="s">
        <v>9</v>
      </c>
    </row>
    <row r="2" spans="3:9" ht="14.25">
      <c r="C2" s="6" t="s">
        <v>167</v>
      </c>
      <c r="E2" s="2" t="s">
        <v>16</v>
      </c>
      <c r="F2">
        <v>1</v>
      </c>
      <c r="I2" s="12" t="s">
        <v>168</v>
      </c>
    </row>
    <row r="3" spans="3:9" ht="14.25">
      <c r="C3" s="6" t="s">
        <v>169</v>
      </c>
      <c r="E3" s="2" t="s">
        <v>16</v>
      </c>
      <c r="F3">
        <v>1</v>
      </c>
      <c r="I3" s="12" t="s">
        <v>168</v>
      </c>
    </row>
    <row r="4" spans="3:9" ht="14.25">
      <c r="C4" s="6" t="s">
        <v>171</v>
      </c>
      <c r="E4" s="2" t="s">
        <v>16</v>
      </c>
      <c r="F4">
        <v>1</v>
      </c>
      <c r="I4" s="13">
        <v>40</v>
      </c>
    </row>
    <row r="5" spans="3:9" ht="14.25">
      <c r="C5" t="s">
        <v>175</v>
      </c>
      <c r="E5" s="2" t="s">
        <v>16</v>
      </c>
      <c r="F5">
        <v>1</v>
      </c>
      <c r="I5" s="13">
        <v>30</v>
      </c>
    </row>
    <row r="6" spans="3:11" ht="15">
      <c r="C6" s="6" t="s">
        <v>170</v>
      </c>
      <c r="E6" s="2" t="s">
        <v>11</v>
      </c>
      <c r="F6">
        <v>1</v>
      </c>
      <c r="I6" s="13">
        <v>30</v>
      </c>
      <c r="K6" s="5"/>
    </row>
    <row r="7" spans="3:9" ht="14.25">
      <c r="C7" s="6" t="s">
        <v>172</v>
      </c>
      <c r="E7" s="2" t="s">
        <v>11</v>
      </c>
      <c r="F7">
        <v>1</v>
      </c>
      <c r="I7" t="s">
        <v>29</v>
      </c>
    </row>
    <row r="8" spans="3:11" ht="15">
      <c r="C8" t="s">
        <v>173</v>
      </c>
      <c r="E8" s="2" t="s">
        <v>11</v>
      </c>
      <c r="F8">
        <v>1</v>
      </c>
      <c r="I8" s="14">
        <v>40</v>
      </c>
      <c r="K8" s="5">
        <v>220</v>
      </c>
    </row>
    <row r="9" spans="3:11" ht="14.25">
      <c r="C9" t="s">
        <v>174</v>
      </c>
      <c r="E9" s="2" t="s">
        <v>11</v>
      </c>
      <c r="F9">
        <v>1</v>
      </c>
      <c r="I9" t="s">
        <v>29</v>
      </c>
      <c r="K9">
        <v>40</v>
      </c>
    </row>
    <row r="10" spans="3:11" ht="14.25">
      <c r="C10" t="s">
        <v>176</v>
      </c>
      <c r="E10" s="2" t="s">
        <v>11</v>
      </c>
      <c r="F10">
        <v>1</v>
      </c>
      <c r="I10" t="s">
        <v>29</v>
      </c>
      <c r="K10">
        <v>40</v>
      </c>
    </row>
    <row r="11" ht="14.25">
      <c r="E11" s="2"/>
    </row>
    <row r="12" ht="14.25">
      <c r="E12" s="2"/>
    </row>
    <row r="13" ht="14.25">
      <c r="E13" s="2"/>
    </row>
    <row r="14" ht="14.25">
      <c r="E14" s="2"/>
    </row>
    <row r="15" ht="14.25">
      <c r="E15" s="2"/>
    </row>
    <row r="16" spans="5:9" ht="14.25">
      <c r="E16" s="2"/>
      <c r="I16" s="7"/>
    </row>
    <row r="17" spans="5:9" ht="14.25">
      <c r="E17" s="2"/>
      <c r="I17" s="7"/>
    </row>
    <row r="18" spans="5:9" ht="14.25">
      <c r="E18" s="2"/>
      <c r="I18" s="7"/>
    </row>
    <row r="19" spans="5:9" ht="14.25">
      <c r="E19" s="2"/>
      <c r="I19" s="7"/>
    </row>
    <row r="20" spans="5:9" ht="14.25">
      <c r="E20" s="2"/>
      <c r="F20" s="3"/>
      <c r="I20" s="7"/>
    </row>
    <row r="21" spans="5:9" ht="14.25">
      <c r="E21" s="2"/>
      <c r="I21" s="7"/>
    </row>
    <row r="22" spans="5:9" ht="14.25">
      <c r="E22" s="2"/>
      <c r="I22" s="7"/>
    </row>
    <row r="23" spans="5:9" ht="14.25">
      <c r="E23" s="2"/>
      <c r="I23" s="7"/>
    </row>
    <row r="24" spans="5:13" ht="14.25">
      <c r="E24" s="2"/>
      <c r="I24" s="7"/>
      <c r="M24" s="11"/>
    </row>
    <row r="25" spans="5:9" ht="14.25">
      <c r="E25" s="2"/>
      <c r="I25" s="7"/>
    </row>
    <row r="26" spans="5:9" ht="14.25">
      <c r="E26" s="2"/>
      <c r="I26" s="7"/>
    </row>
    <row r="27" ht="14.25">
      <c r="E27" s="2"/>
    </row>
    <row r="28" ht="14.25">
      <c r="E28" s="2"/>
    </row>
    <row r="29" ht="14.25">
      <c r="E29" s="2"/>
    </row>
    <row r="30" ht="14.25">
      <c r="E30" s="2"/>
    </row>
    <row r="31" spans="5:8" ht="14.25">
      <c r="E31" s="2"/>
      <c r="H31" s="15"/>
    </row>
    <row r="32" spans="3:5" ht="14.25">
      <c r="C32" s="6"/>
      <c r="E32" s="2"/>
    </row>
    <row r="33" spans="3:8" ht="14.25">
      <c r="C33" s="6"/>
      <c r="E33" s="2"/>
      <c r="H33" s="6"/>
    </row>
    <row r="34" spans="3:6" ht="14.25">
      <c r="C34" s="6" t="s">
        <v>177</v>
      </c>
      <c r="E34" s="2" t="s">
        <v>16</v>
      </c>
      <c r="F34">
        <v>1</v>
      </c>
    </row>
    <row r="35" spans="3:6" ht="14.25">
      <c r="C35" s="6" t="s">
        <v>178</v>
      </c>
      <c r="E35" s="2" t="s">
        <v>11</v>
      </c>
      <c r="F35">
        <v>1</v>
      </c>
    </row>
    <row r="36" spans="3:7" ht="14.25">
      <c r="C36" s="6" t="s">
        <v>179</v>
      </c>
      <c r="E36" s="2" t="s">
        <v>16</v>
      </c>
      <c r="G36">
        <v>1</v>
      </c>
    </row>
    <row r="37" spans="3:6" ht="14.25">
      <c r="C37" t="s">
        <v>175</v>
      </c>
      <c r="E37" s="2" t="s">
        <v>16</v>
      </c>
      <c r="F37">
        <v>1</v>
      </c>
    </row>
    <row r="38" spans="3:6" ht="14.25">
      <c r="C38" t="s">
        <v>180</v>
      </c>
      <c r="E38" s="2" t="s">
        <v>11</v>
      </c>
      <c r="F38">
        <v>1</v>
      </c>
    </row>
    <row r="39" spans="3:6" ht="14.25">
      <c r="C39" t="s">
        <v>181</v>
      </c>
      <c r="E39" s="2" t="s">
        <v>16</v>
      </c>
      <c r="F39">
        <v>1</v>
      </c>
    </row>
    <row r="41" spans="3:6" ht="14.25">
      <c r="C41" t="s">
        <v>182</v>
      </c>
      <c r="D41" t="s">
        <v>183</v>
      </c>
      <c r="E41" s="2" t="s">
        <v>11</v>
      </c>
      <c r="F41">
        <v>1</v>
      </c>
    </row>
    <row r="42" spans="3:6" ht="14.25">
      <c r="C42" t="s">
        <v>184</v>
      </c>
      <c r="D42" t="s">
        <v>185</v>
      </c>
      <c r="E42" s="8" t="s">
        <v>16</v>
      </c>
      <c r="F42">
        <v>1</v>
      </c>
    </row>
    <row r="43" spans="3:6" ht="14.25">
      <c r="C43" t="s">
        <v>186</v>
      </c>
      <c r="E43" s="8" t="s">
        <v>16</v>
      </c>
      <c r="F43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7" sqref="I27"/>
    </sheetView>
  </sheetViews>
  <sheetFormatPr defaultColWidth="8.796875" defaultRowHeight="14.25"/>
  <cols>
    <col min="1" max="1" width="3.8984375" style="0" customWidth="1"/>
    <col min="2" max="2" width="24.5" style="0" customWidth="1"/>
    <col min="3" max="3" width="18" style="0" customWidth="1"/>
    <col min="5" max="5" width="13.8984375" style="0" customWidth="1"/>
    <col min="6" max="6" width="4.8984375" style="0" customWidth="1"/>
    <col min="7" max="7" width="5.19921875" style="0" customWidth="1"/>
    <col min="8" max="8" width="6.09765625" style="0" customWidth="1"/>
    <col min="9" max="9" width="10.09765625" style="0" customWidth="1"/>
    <col min="10" max="10" width="8.59765625" style="0" customWidth="1"/>
    <col min="11" max="11" width="10" style="0" customWidth="1"/>
  </cols>
  <sheetData>
    <row r="1" spans="1:9" ht="14.25">
      <c r="A1" t="s">
        <v>0</v>
      </c>
      <c r="B1" t="s">
        <v>187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ht="14.25">
      <c r="K2" s="16" t="s">
        <v>188</v>
      </c>
    </row>
    <row r="12" ht="14.25">
      <c r="L12" s="17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  <row r="36" spans="5:9" ht="14.25">
      <c r="E36" s="2"/>
      <c r="F36" s="11">
        <f>SUM(F2:F29)</f>
        <v>0</v>
      </c>
      <c r="G36" s="11">
        <f>SUM(G2:G29)</f>
        <v>0</v>
      </c>
      <c r="H36" s="11">
        <f>SUM(H2:H29)</f>
        <v>0</v>
      </c>
      <c r="I36" s="11">
        <f>SUM(I2:I29)</f>
        <v>0</v>
      </c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  <row r="55" ht="14.25">
      <c r="E55" s="2"/>
    </row>
    <row r="56" ht="14.25">
      <c r="E56" s="2"/>
    </row>
    <row r="57" ht="14.25">
      <c r="E57" s="2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3.59765625" style="2" customWidth="1"/>
    <col min="2" max="2" width="4.69921875" style="2" customWidth="1"/>
    <col min="3" max="3" width="25.8984375" style="0" customWidth="1"/>
    <col min="4" max="4" width="12.09765625" style="0" customWidth="1"/>
  </cols>
  <sheetData>
    <row r="1" spans="1:6" ht="14.25">
      <c r="A1" s="54" t="s">
        <v>193</v>
      </c>
      <c r="B1" s="54"/>
      <c r="C1" s="54"/>
      <c r="D1" s="54"/>
      <c r="E1" s="54"/>
      <c r="F1" s="54"/>
    </row>
    <row r="2" spans="1:5" ht="14.25">
      <c r="A2" s="54" t="s">
        <v>195</v>
      </c>
      <c r="B2" s="54"/>
      <c r="C2" s="54"/>
      <c r="D2" s="54"/>
      <c r="E2" s="54"/>
    </row>
    <row r="3" spans="1:7" ht="14.25">
      <c r="A3" s="55" t="s">
        <v>198</v>
      </c>
      <c r="B3" s="55"/>
      <c r="C3" s="55"/>
      <c r="D3" s="55"/>
      <c r="E3" s="55"/>
      <c r="F3" s="55"/>
      <c r="G3" s="22"/>
    </row>
    <row r="4" spans="1:7" ht="18.75">
      <c r="A4" s="56">
        <v>2009</v>
      </c>
      <c r="B4" s="56"/>
      <c r="C4" s="56"/>
      <c r="D4" s="56"/>
      <c r="E4" s="56"/>
      <c r="F4" s="56"/>
      <c r="G4" s="24"/>
    </row>
    <row r="5" spans="1:7" s="25" customFormat="1" ht="14.25">
      <c r="A5" s="50" t="s">
        <v>11</v>
      </c>
      <c r="B5" s="51" t="s">
        <v>194</v>
      </c>
      <c r="C5" s="51" t="s">
        <v>191</v>
      </c>
      <c r="D5" s="51" t="s">
        <v>2</v>
      </c>
      <c r="E5" s="51" t="s">
        <v>192</v>
      </c>
      <c r="F5" s="26"/>
      <c r="G5" s="26"/>
    </row>
    <row r="6" spans="1:5" ht="21.75" customHeight="1">
      <c r="A6" s="42">
        <v>1</v>
      </c>
      <c r="B6" s="42">
        <v>9</v>
      </c>
      <c r="C6" s="44" t="s">
        <v>204</v>
      </c>
      <c r="D6" s="44" t="s">
        <v>20</v>
      </c>
      <c r="E6" s="44">
        <v>25.27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2" sqref="C12"/>
    </sheetView>
  </sheetViews>
  <sheetFormatPr defaultColWidth="8.796875" defaultRowHeight="14.25"/>
  <cols>
    <col min="1" max="1" width="3.69921875" style="2" customWidth="1"/>
    <col min="2" max="2" width="5.19921875" style="2" customWidth="1"/>
    <col min="3" max="3" width="25.8984375" style="0" customWidth="1"/>
    <col min="4" max="4" width="11.09765625" style="0" customWidth="1"/>
  </cols>
  <sheetData>
    <row r="1" spans="1:6" ht="14.25">
      <c r="A1" s="54" t="s">
        <v>193</v>
      </c>
      <c r="B1" s="54"/>
      <c r="C1" s="54"/>
      <c r="D1" s="54"/>
      <c r="E1" s="54"/>
      <c r="F1" s="54"/>
    </row>
    <row r="2" spans="1:5" ht="14.25">
      <c r="A2" s="54" t="s">
        <v>195</v>
      </c>
      <c r="B2" s="54"/>
      <c r="C2" s="54"/>
      <c r="D2" s="54"/>
      <c r="E2" s="54"/>
    </row>
    <row r="3" spans="1:6" ht="14.25">
      <c r="A3" s="55" t="s">
        <v>196</v>
      </c>
      <c r="B3" s="55"/>
      <c r="C3" s="55"/>
      <c r="D3" s="55"/>
      <c r="E3" s="55"/>
      <c r="F3" s="55"/>
    </row>
    <row r="4" spans="1:6" ht="18.75">
      <c r="A4" s="56">
        <v>2009</v>
      </c>
      <c r="B4" s="56"/>
      <c r="C4" s="56"/>
      <c r="D4" s="56"/>
      <c r="E4" s="56"/>
      <c r="F4" s="56"/>
    </row>
    <row r="5" spans="1:6" s="25" customFormat="1" ht="14.25">
      <c r="A5" s="40" t="s">
        <v>11</v>
      </c>
      <c r="B5" s="41" t="s">
        <v>194</v>
      </c>
      <c r="C5" s="41" t="s">
        <v>191</v>
      </c>
      <c r="D5" s="41" t="s">
        <v>2</v>
      </c>
      <c r="E5" s="41" t="s">
        <v>192</v>
      </c>
      <c r="F5" s="26"/>
    </row>
    <row r="6" spans="1:6" s="39" customFormat="1" ht="21.75" customHeight="1">
      <c r="A6" s="42">
        <v>1</v>
      </c>
      <c r="B6" s="42">
        <v>34</v>
      </c>
      <c r="C6" s="43" t="s">
        <v>52</v>
      </c>
      <c r="D6" s="44" t="s">
        <v>20</v>
      </c>
      <c r="E6" s="52">
        <v>20.2</v>
      </c>
      <c r="F6" s="38"/>
    </row>
    <row r="7" spans="1:5" s="39" customFormat="1" ht="21.75" customHeight="1">
      <c r="A7" s="42">
        <v>2</v>
      </c>
      <c r="B7" s="42">
        <v>165</v>
      </c>
      <c r="C7" s="44" t="s">
        <v>199</v>
      </c>
      <c r="D7" s="44" t="s">
        <v>200</v>
      </c>
      <c r="E7" s="53" t="s">
        <v>205</v>
      </c>
    </row>
  </sheetData>
  <sheetProtection/>
  <mergeCells count="4">
    <mergeCell ref="A3:F3"/>
    <mergeCell ref="A4:F4"/>
    <mergeCell ref="A1:F1"/>
    <mergeCell ref="A2:E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7" sqref="D17"/>
    </sheetView>
  </sheetViews>
  <sheetFormatPr defaultColWidth="8.796875" defaultRowHeight="14.25"/>
  <cols>
    <col min="1" max="1" width="3.3984375" style="2" customWidth="1"/>
    <col min="2" max="2" width="5.09765625" style="2" customWidth="1"/>
    <col min="3" max="3" width="25.8984375" style="0" customWidth="1"/>
    <col min="4" max="4" width="12.8984375" style="0" customWidth="1"/>
  </cols>
  <sheetData>
    <row r="1" spans="1:6" ht="14.25">
      <c r="A1" s="54" t="s">
        <v>193</v>
      </c>
      <c r="B1" s="54"/>
      <c r="C1" s="54"/>
      <c r="D1" s="54"/>
      <c r="E1" s="54"/>
      <c r="F1" s="54"/>
    </row>
    <row r="2" spans="1:5" ht="14.25">
      <c r="A2" s="54" t="s">
        <v>195</v>
      </c>
      <c r="B2" s="54"/>
      <c r="C2" s="54"/>
      <c r="D2" s="54"/>
      <c r="E2" s="54"/>
    </row>
    <row r="3" spans="1:6" ht="14.25">
      <c r="A3" s="55" t="s">
        <v>198</v>
      </c>
      <c r="B3" s="55"/>
      <c r="C3" s="55"/>
      <c r="D3" s="55"/>
      <c r="E3" s="55"/>
      <c r="F3" s="55"/>
    </row>
    <row r="4" spans="1:6" ht="18.75">
      <c r="A4" s="56">
        <v>2008</v>
      </c>
      <c r="B4" s="56"/>
      <c r="C4" s="56"/>
      <c r="D4" s="56"/>
      <c r="E4" s="56"/>
      <c r="F4" s="56"/>
    </row>
    <row r="5" spans="1:6" s="25" customFormat="1" ht="14.25">
      <c r="A5" s="40" t="s">
        <v>11</v>
      </c>
      <c r="B5" s="41" t="s">
        <v>194</v>
      </c>
      <c r="C5" s="41" t="s">
        <v>191</v>
      </c>
      <c r="D5" s="41" t="s">
        <v>2</v>
      </c>
      <c r="E5" s="41" t="s">
        <v>192</v>
      </c>
      <c r="F5" s="26"/>
    </row>
    <row r="6" spans="1:6" s="39" customFormat="1" ht="21.75" customHeight="1">
      <c r="A6" s="42">
        <v>1</v>
      </c>
      <c r="B6" s="42">
        <v>130</v>
      </c>
      <c r="C6" s="44" t="s">
        <v>203</v>
      </c>
      <c r="D6" s="44" t="s">
        <v>20</v>
      </c>
      <c r="E6" s="44">
        <v>22.62</v>
      </c>
      <c r="F6" s="38"/>
    </row>
    <row r="7" spans="1:5" ht="21.75" customHeight="1">
      <c r="A7" s="42">
        <v>2</v>
      </c>
      <c r="B7" s="42">
        <v>82</v>
      </c>
      <c r="C7" s="45" t="s">
        <v>109</v>
      </c>
      <c r="D7" s="44"/>
      <c r="E7" s="44">
        <v>22.67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3" sqref="C13"/>
    </sheetView>
  </sheetViews>
  <sheetFormatPr defaultColWidth="8.796875" defaultRowHeight="14.25"/>
  <cols>
    <col min="1" max="1" width="5.5" style="2" customWidth="1"/>
    <col min="2" max="2" width="5.09765625" style="2" customWidth="1"/>
    <col min="3" max="3" width="25.8984375" style="0" customWidth="1"/>
    <col min="4" max="4" width="14.19921875" style="0" customWidth="1"/>
  </cols>
  <sheetData>
    <row r="1" spans="1:6" ht="14.25">
      <c r="A1" s="54" t="s">
        <v>193</v>
      </c>
      <c r="B1" s="54"/>
      <c r="C1" s="54"/>
      <c r="D1" s="54"/>
      <c r="E1" s="54"/>
      <c r="F1" s="54"/>
    </row>
    <row r="2" spans="1:5" ht="14.25">
      <c r="A2" s="54" t="s">
        <v>195</v>
      </c>
      <c r="B2" s="54"/>
      <c r="C2" s="54"/>
      <c r="D2" s="54"/>
      <c r="E2" s="54"/>
    </row>
    <row r="3" spans="1:6" ht="14.25">
      <c r="A3" s="55" t="s">
        <v>198</v>
      </c>
      <c r="B3" s="55"/>
      <c r="C3" s="55"/>
      <c r="D3" s="55"/>
      <c r="E3" s="55"/>
      <c r="F3" s="55"/>
    </row>
    <row r="4" spans="1:6" ht="18.75">
      <c r="A4" s="56">
        <v>2007</v>
      </c>
      <c r="B4" s="56"/>
      <c r="C4" s="56"/>
      <c r="D4" s="56"/>
      <c r="E4" s="56"/>
      <c r="F4" s="56"/>
    </row>
    <row r="5" spans="1:6" s="25" customFormat="1" ht="14.25">
      <c r="A5" s="40" t="s">
        <v>11</v>
      </c>
      <c r="B5" s="41" t="s">
        <v>194</v>
      </c>
      <c r="C5" s="41" t="s">
        <v>191</v>
      </c>
      <c r="D5" s="41" t="s">
        <v>2</v>
      </c>
      <c r="E5" s="41" t="s">
        <v>192</v>
      </c>
      <c r="F5" s="26"/>
    </row>
    <row r="6" spans="1:6" s="39" customFormat="1" ht="21.75" customHeight="1">
      <c r="A6" s="42">
        <v>1</v>
      </c>
      <c r="B6" s="42">
        <v>38</v>
      </c>
      <c r="C6" s="44" t="s">
        <v>56</v>
      </c>
      <c r="D6" s="44" t="s">
        <v>20</v>
      </c>
      <c r="E6" s="44">
        <v>20.88</v>
      </c>
      <c r="F6" s="48"/>
    </row>
    <row r="7" spans="1:5" ht="21.75" customHeight="1">
      <c r="A7" s="42">
        <v>2</v>
      </c>
      <c r="B7" s="42">
        <v>80</v>
      </c>
      <c r="C7" s="47" t="s">
        <v>107</v>
      </c>
      <c r="D7" s="44"/>
      <c r="E7" s="44">
        <v>22.95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20" sqref="I20"/>
    </sheetView>
  </sheetViews>
  <sheetFormatPr defaultColWidth="8.796875" defaultRowHeight="14.25"/>
  <cols>
    <col min="1" max="1" width="3.59765625" style="2" customWidth="1"/>
    <col min="2" max="2" width="5.5" style="2" customWidth="1"/>
    <col min="3" max="3" width="25.8984375" style="0" customWidth="1"/>
    <col min="4" max="4" width="12.09765625" style="0" customWidth="1"/>
  </cols>
  <sheetData>
    <row r="1" spans="1:6" ht="14.25">
      <c r="A1" s="54" t="s">
        <v>193</v>
      </c>
      <c r="B1" s="54"/>
      <c r="C1" s="54"/>
      <c r="D1" s="54"/>
      <c r="E1" s="54"/>
      <c r="F1" s="54"/>
    </row>
    <row r="2" spans="1:5" ht="14.25">
      <c r="A2" s="54" t="s">
        <v>195</v>
      </c>
      <c r="B2" s="54"/>
      <c r="C2" s="54"/>
      <c r="D2" s="54"/>
      <c r="E2" s="54"/>
    </row>
    <row r="3" spans="1:7" ht="14.25">
      <c r="A3" s="55" t="s">
        <v>198</v>
      </c>
      <c r="B3" s="55"/>
      <c r="C3" s="55"/>
      <c r="D3" s="55"/>
      <c r="E3" s="55"/>
      <c r="F3" s="55"/>
      <c r="G3" s="22"/>
    </row>
    <row r="4" spans="1:7" ht="18.75">
      <c r="A4" s="56">
        <v>2006</v>
      </c>
      <c r="B4" s="56"/>
      <c r="C4" s="56"/>
      <c r="D4" s="56"/>
      <c r="E4" s="56"/>
      <c r="F4" s="56"/>
      <c r="G4" s="24"/>
    </row>
    <row r="5" spans="1:7" s="25" customFormat="1" ht="14.25">
      <c r="A5" s="37" t="s">
        <v>190</v>
      </c>
      <c r="B5" s="26" t="s">
        <v>194</v>
      </c>
      <c r="C5" s="26" t="s">
        <v>191</v>
      </c>
      <c r="D5" s="26" t="s">
        <v>2</v>
      </c>
      <c r="E5" s="26" t="s">
        <v>192</v>
      </c>
      <c r="F5" s="26"/>
      <c r="G5" s="26"/>
    </row>
    <row r="6" spans="1:7" s="39" customFormat="1" ht="21.75" customHeight="1">
      <c r="A6" s="42">
        <v>1</v>
      </c>
      <c r="B6" s="42">
        <v>32</v>
      </c>
      <c r="C6" s="43" t="s">
        <v>50</v>
      </c>
      <c r="D6" s="44" t="s">
        <v>20</v>
      </c>
      <c r="E6" s="44">
        <v>17.87</v>
      </c>
      <c r="F6" s="38"/>
      <c r="G6" s="46"/>
    </row>
    <row r="7" spans="1:7" s="39" customFormat="1" ht="21.75" customHeight="1">
      <c r="A7" s="42">
        <v>2</v>
      </c>
      <c r="B7" s="42">
        <v>213</v>
      </c>
      <c r="C7" s="44" t="s">
        <v>201</v>
      </c>
      <c r="D7" s="44" t="s">
        <v>20</v>
      </c>
      <c r="E7" s="44">
        <v>20.23</v>
      </c>
      <c r="F7" s="38"/>
      <c r="G7" s="46"/>
    </row>
    <row r="8" spans="1:5" ht="21.75" customHeight="1">
      <c r="A8" s="42">
        <v>3</v>
      </c>
      <c r="B8" s="42">
        <v>81</v>
      </c>
      <c r="C8" s="45" t="s">
        <v>108</v>
      </c>
      <c r="D8" s="44"/>
      <c r="E8" s="44">
        <v>21.65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0"/>
    </sheetView>
  </sheetViews>
  <sheetFormatPr defaultColWidth="8.796875" defaultRowHeight="14.25"/>
  <cols>
    <col min="1" max="1" width="4.5" style="2" customWidth="1"/>
    <col min="2" max="2" width="4.09765625" style="2" customWidth="1"/>
    <col min="3" max="3" width="25.8984375" style="0" customWidth="1"/>
    <col min="4" max="4" width="10.8984375" style="0" customWidth="1"/>
  </cols>
  <sheetData>
    <row r="1" spans="1:6" ht="14.25">
      <c r="A1" s="54" t="s">
        <v>193</v>
      </c>
      <c r="B1" s="54"/>
      <c r="C1" s="54"/>
      <c r="D1" s="54"/>
      <c r="E1" s="54"/>
      <c r="F1" s="54"/>
    </row>
    <row r="2" spans="1:5" ht="14.25">
      <c r="A2" s="54" t="s">
        <v>195</v>
      </c>
      <c r="B2" s="54"/>
      <c r="C2" s="54"/>
      <c r="D2" s="54"/>
      <c r="E2" s="54"/>
    </row>
    <row r="3" spans="1:6" ht="14.25">
      <c r="A3" s="55" t="s">
        <v>196</v>
      </c>
      <c r="B3" s="55"/>
      <c r="C3" s="55"/>
      <c r="D3" s="55"/>
      <c r="E3" s="55"/>
      <c r="F3" s="55"/>
    </row>
    <row r="4" spans="1:6" ht="18.75">
      <c r="A4" s="56">
        <v>2006</v>
      </c>
      <c r="B4" s="56"/>
      <c r="C4" s="56"/>
      <c r="D4" s="56"/>
      <c r="E4" s="56"/>
      <c r="F4" s="56"/>
    </row>
    <row r="5" spans="1:6" s="25" customFormat="1" ht="14.25">
      <c r="A5" s="40" t="s">
        <v>190</v>
      </c>
      <c r="B5" s="41" t="s">
        <v>194</v>
      </c>
      <c r="C5" s="41" t="s">
        <v>191</v>
      </c>
      <c r="D5" s="41" t="s">
        <v>2</v>
      </c>
      <c r="E5" s="41" t="s">
        <v>192</v>
      </c>
      <c r="F5" s="26"/>
    </row>
    <row r="6" spans="1:6" s="39" customFormat="1" ht="21.75" customHeight="1">
      <c r="A6" s="42">
        <v>1</v>
      </c>
      <c r="B6" s="42">
        <v>131</v>
      </c>
      <c r="C6" s="44" t="s">
        <v>202</v>
      </c>
      <c r="D6" s="49" t="s">
        <v>20</v>
      </c>
      <c r="E6" s="44">
        <v>18.35</v>
      </c>
      <c r="F6" s="38"/>
    </row>
    <row r="7" spans="1:6" s="39" customFormat="1" ht="21.75" customHeight="1">
      <c r="A7" s="42">
        <v>2</v>
      </c>
      <c r="B7" s="42">
        <v>10</v>
      </c>
      <c r="C7" s="43" t="s">
        <v>21</v>
      </c>
      <c r="D7" s="44" t="s">
        <v>20</v>
      </c>
      <c r="E7" s="44">
        <v>18.48</v>
      </c>
      <c r="F7" s="38"/>
    </row>
    <row r="8" spans="1:6" s="39" customFormat="1" ht="21.75" customHeight="1">
      <c r="A8" s="42">
        <v>3</v>
      </c>
      <c r="B8" s="42">
        <v>94</v>
      </c>
      <c r="C8" s="44" t="s">
        <v>121</v>
      </c>
      <c r="D8" s="44" t="s">
        <v>20</v>
      </c>
      <c r="E8" s="44">
        <v>20.58</v>
      </c>
      <c r="F8" s="38"/>
    </row>
    <row r="9" spans="1:5" ht="22.5" customHeight="1">
      <c r="A9" s="42">
        <v>4</v>
      </c>
      <c r="B9" s="42">
        <v>4</v>
      </c>
      <c r="C9" s="43" t="s">
        <v>13</v>
      </c>
      <c r="D9" s="44"/>
      <c r="E9" s="44">
        <v>45.55</v>
      </c>
    </row>
  </sheetData>
  <sheetProtection/>
  <mergeCells count="4">
    <mergeCell ref="A1:F1"/>
    <mergeCell ref="A2:E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2016-03-13T11:49:00Z</cp:lastPrinted>
  <dcterms:modified xsi:type="dcterms:W3CDTF">2016-03-13T12:17:44Z</dcterms:modified>
  <cp:category/>
  <cp:version/>
  <cp:contentType/>
  <cp:contentStatus/>
</cp:coreProperties>
</file>