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24" i="1" l="1"/>
  <c r="J24" i="1"/>
  <c r="F24" i="1"/>
  <c r="J23" i="1"/>
  <c r="K23" i="1" s="1"/>
  <c r="F23" i="1"/>
  <c r="J22" i="1"/>
  <c r="F22" i="1"/>
  <c r="K22" i="1" s="1"/>
  <c r="J21" i="1"/>
  <c r="F21" i="1"/>
  <c r="K21" i="1" s="1"/>
  <c r="K20" i="1"/>
  <c r="J20" i="1"/>
  <c r="F20" i="1"/>
  <c r="J19" i="1"/>
  <c r="K19" i="1" s="1"/>
  <c r="F19" i="1"/>
  <c r="J18" i="1"/>
  <c r="F18" i="1"/>
  <c r="K18" i="1" s="1"/>
  <c r="J17" i="1"/>
  <c r="F17" i="1"/>
  <c r="K17" i="1" s="1"/>
  <c r="K16" i="1"/>
  <c r="J16" i="1"/>
  <c r="F16" i="1"/>
  <c r="J15" i="1"/>
  <c r="K15" i="1" s="1"/>
  <c r="F15" i="1"/>
  <c r="J14" i="1"/>
  <c r="F14" i="1"/>
  <c r="K14" i="1" s="1"/>
  <c r="J13" i="1"/>
  <c r="F13" i="1"/>
  <c r="K13" i="1" s="1"/>
  <c r="K12" i="1"/>
  <c r="J12" i="1"/>
  <c r="F12" i="1"/>
  <c r="J11" i="1"/>
  <c r="K11" i="1" s="1"/>
  <c r="F11" i="1"/>
  <c r="J10" i="1"/>
  <c r="F10" i="1"/>
  <c r="K10" i="1" s="1"/>
  <c r="J9" i="1"/>
  <c r="F9" i="1"/>
  <c r="K9" i="1" s="1"/>
  <c r="K8" i="1"/>
  <c r="J8" i="1"/>
  <c r="F8" i="1"/>
</calcChain>
</file>

<file path=xl/sharedStrings.xml><?xml version="1.0" encoding="utf-8"?>
<sst xmlns="http://schemas.openxmlformats.org/spreadsheetml/2006/main" count="33" uniqueCount="29">
  <si>
    <t xml:space="preserve">         XXXVII  SZKOLNA  LIGA  SPORTÓW  ZIMOWYCH</t>
  </si>
  <si>
    <t xml:space="preserve">                                     KLASYFIKACJA  KOŃCOWA  KLUBÓW</t>
  </si>
  <si>
    <r>
      <t xml:space="preserve">                                                      </t>
    </r>
    <r>
      <rPr>
        <b/>
        <sz val="12"/>
        <rFont val="Arial CE"/>
        <charset val="238"/>
      </rPr>
      <t>NARCIARSTWO   ALPEJSKIE  -  ZAKOPANE 2014</t>
    </r>
  </si>
  <si>
    <t>M</t>
  </si>
  <si>
    <t>KLUBY - DZIECI</t>
  </si>
  <si>
    <t>D Z I E W C Z Ę T A</t>
  </si>
  <si>
    <t>SUMA</t>
  </si>
  <si>
    <t>C H Ł O P C Y</t>
  </si>
  <si>
    <t>RAZEM</t>
  </si>
  <si>
    <t>2006-2007</t>
  </si>
  <si>
    <t>2004-2005</t>
  </si>
  <si>
    <t>2002-2003</t>
  </si>
  <si>
    <t>WKN WARSZAWA</t>
  </si>
  <si>
    <t>FRAJDA ZAKOPANE</t>
  </si>
  <si>
    <t>KN SPORTEUM WARSZAWA</t>
  </si>
  <si>
    <t>MUKS ŚMIG HARENDA ZAKOPANE</t>
  </si>
  <si>
    <t>WTS DESKI WARSZAWA</t>
  </si>
  <si>
    <t>UKS ZAKOPIAŃSKI</t>
  </si>
  <si>
    <t>KS FIRN ZAKOPANE</t>
  </si>
  <si>
    <t>SN PTT - 1907 ZAKOPANE</t>
  </si>
  <si>
    <t>POTWORY WARSZAWA</t>
  </si>
  <si>
    <t>UKS KIELCE 28</t>
  </si>
  <si>
    <t>MKS SKRZYCZNE SZCZYRK</t>
  </si>
  <si>
    <t>STOW. GS TEAM PL. ZAKOPANE</t>
  </si>
  <si>
    <t>MITAN SKI ZAKOPANE</t>
  </si>
  <si>
    <t>KS LIVE</t>
  </si>
  <si>
    <t>KS NARCIARNIA NOWY SĄCZ</t>
  </si>
  <si>
    <t>UKN LAWORTA USTRZYKI DOLNE</t>
  </si>
  <si>
    <t>NKS RASC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</si>
</sst>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sz val="24"/>
      <name val="Arial CE"/>
      <charset val="238"/>
    </font>
    <font>
      <sz val="24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Arial CE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2" xfId="0" applyFont="1" applyFill="1" applyBorder="1"/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4" xfId="0" applyFill="1" applyBorder="1"/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6" fontId="12" fillId="2" borderId="8" xfId="0" applyNumberFormat="1" applyFont="1" applyFill="1" applyBorder="1"/>
    <xf numFmtId="0" fontId="12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 applyBorder="1"/>
    <xf numFmtId="0" fontId="0" fillId="0" borderId="0" xfId="0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/>
    <xf numFmtId="0" fontId="0" fillId="0" borderId="0" xfId="0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/>
    <xf numFmtId="0" fontId="17" fillId="0" borderId="0" xfId="0" applyFont="1" applyFill="1" applyBorder="1"/>
    <xf numFmtId="0" fontId="17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K28"/>
    </sheetView>
  </sheetViews>
  <sheetFormatPr defaultRowHeight="15" x14ac:dyDescent="0.25"/>
  <cols>
    <col min="1" max="1" width="4.7109375" customWidth="1"/>
    <col min="2" max="2" width="34.42578125" customWidth="1"/>
  </cols>
  <sheetData>
    <row r="1" spans="1:11" ht="30.75" x14ac:dyDescent="0.4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3.25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8" t="s">
        <v>3</v>
      </c>
      <c r="B5" s="9" t="s">
        <v>4</v>
      </c>
      <c r="C5" s="10"/>
      <c r="D5" s="11" t="s">
        <v>5</v>
      </c>
      <c r="E5" s="12"/>
      <c r="F5" s="13" t="s">
        <v>6</v>
      </c>
      <c r="G5" s="14"/>
      <c r="H5" s="11" t="s">
        <v>7</v>
      </c>
      <c r="I5" s="15"/>
      <c r="J5" s="16" t="s">
        <v>6</v>
      </c>
      <c r="K5" s="9" t="s">
        <v>8</v>
      </c>
    </row>
    <row r="6" spans="1:11" x14ac:dyDescent="0.25">
      <c r="A6" s="17"/>
      <c r="B6" s="18"/>
      <c r="C6" s="19" t="s">
        <v>9</v>
      </c>
      <c r="D6" s="20" t="s">
        <v>10</v>
      </c>
      <c r="E6" s="20" t="s">
        <v>11</v>
      </c>
      <c r="F6" s="21"/>
      <c r="G6" s="19" t="s">
        <v>9</v>
      </c>
      <c r="H6" s="20" t="s">
        <v>10</v>
      </c>
      <c r="I6" s="20" t="s">
        <v>11</v>
      </c>
      <c r="J6" s="17"/>
      <c r="K6" s="18"/>
    </row>
    <row r="8" spans="1:11" x14ac:dyDescent="0.25">
      <c r="A8" s="22">
        <v>1</v>
      </c>
      <c r="B8" s="23" t="s">
        <v>12</v>
      </c>
      <c r="C8" s="24">
        <v>590</v>
      </c>
      <c r="D8" s="25">
        <v>391</v>
      </c>
      <c r="E8" s="24">
        <v>562</v>
      </c>
      <c r="F8" s="26">
        <f t="shared" ref="F8:F24" si="0">C8+D8+E8</f>
        <v>1543</v>
      </c>
      <c r="G8" s="24">
        <v>250</v>
      </c>
      <c r="H8" s="24">
        <v>695</v>
      </c>
      <c r="I8" s="24">
        <v>542</v>
      </c>
      <c r="J8" s="26">
        <f t="shared" ref="J8:J24" si="1">G8+H8+I8</f>
        <v>1487</v>
      </c>
      <c r="K8" s="27">
        <f t="shared" ref="K8:K24" si="2">F8+J8</f>
        <v>3030</v>
      </c>
    </row>
    <row r="9" spans="1:11" x14ac:dyDescent="0.25">
      <c r="A9" s="22">
        <v>2</v>
      </c>
      <c r="B9" s="28" t="s">
        <v>13</v>
      </c>
      <c r="C9" s="29">
        <v>400</v>
      </c>
      <c r="D9" s="25">
        <v>569</v>
      </c>
      <c r="E9" s="24"/>
      <c r="F9" s="26">
        <f t="shared" si="0"/>
        <v>969</v>
      </c>
      <c r="G9" s="24">
        <v>691</v>
      </c>
      <c r="H9" s="30">
        <v>372</v>
      </c>
      <c r="I9" s="30">
        <v>283</v>
      </c>
      <c r="J9" s="26">
        <f t="shared" si="1"/>
        <v>1346</v>
      </c>
      <c r="K9" s="27">
        <f t="shared" si="2"/>
        <v>2315</v>
      </c>
    </row>
    <row r="10" spans="1:11" x14ac:dyDescent="0.25">
      <c r="A10" s="22">
        <v>3</v>
      </c>
      <c r="B10" s="28" t="s">
        <v>14</v>
      </c>
      <c r="C10" s="24">
        <v>146</v>
      </c>
      <c r="D10">
        <v>266</v>
      </c>
      <c r="E10" s="24">
        <v>154</v>
      </c>
      <c r="F10" s="26">
        <f t="shared" si="0"/>
        <v>566</v>
      </c>
      <c r="G10" s="24">
        <v>201</v>
      </c>
      <c r="H10" s="24">
        <v>251</v>
      </c>
      <c r="I10" s="24">
        <v>181</v>
      </c>
      <c r="J10" s="26">
        <f t="shared" si="1"/>
        <v>633</v>
      </c>
      <c r="K10" s="27">
        <f t="shared" si="2"/>
        <v>1199</v>
      </c>
    </row>
    <row r="11" spans="1:11" x14ac:dyDescent="0.25">
      <c r="A11" s="22">
        <v>4</v>
      </c>
      <c r="B11" s="31" t="s">
        <v>15</v>
      </c>
      <c r="C11" s="24">
        <v>265</v>
      </c>
      <c r="D11">
        <v>275</v>
      </c>
      <c r="E11" s="24"/>
      <c r="F11" s="26">
        <f t="shared" si="0"/>
        <v>540</v>
      </c>
      <c r="G11" s="24">
        <v>219</v>
      </c>
      <c r="H11" s="24">
        <v>101</v>
      </c>
      <c r="I11" s="24">
        <v>250</v>
      </c>
      <c r="J11" s="26">
        <f t="shared" si="1"/>
        <v>570</v>
      </c>
      <c r="K11" s="27">
        <f t="shared" si="2"/>
        <v>1110</v>
      </c>
    </row>
    <row r="12" spans="1:11" x14ac:dyDescent="0.25">
      <c r="A12" s="22">
        <v>5</v>
      </c>
      <c r="B12" s="31" t="s">
        <v>16</v>
      </c>
      <c r="C12" s="24">
        <v>98</v>
      </c>
      <c r="D12">
        <v>196</v>
      </c>
      <c r="E12" s="24">
        <v>95</v>
      </c>
      <c r="F12" s="26">
        <f t="shared" si="0"/>
        <v>389</v>
      </c>
      <c r="G12" s="24">
        <v>73</v>
      </c>
      <c r="H12" s="24">
        <v>237</v>
      </c>
      <c r="I12" s="24">
        <v>237</v>
      </c>
      <c r="J12" s="26">
        <f t="shared" si="1"/>
        <v>547</v>
      </c>
      <c r="K12" s="27">
        <f t="shared" si="2"/>
        <v>936</v>
      </c>
    </row>
    <row r="13" spans="1:11" x14ac:dyDescent="0.25">
      <c r="A13" s="22">
        <v>6</v>
      </c>
      <c r="B13" s="32" t="s">
        <v>17</v>
      </c>
      <c r="C13" s="24">
        <v>54</v>
      </c>
      <c r="D13">
        <v>286</v>
      </c>
      <c r="E13" s="24"/>
      <c r="F13" s="26">
        <f t="shared" si="0"/>
        <v>340</v>
      </c>
      <c r="G13" s="24">
        <v>93</v>
      </c>
      <c r="H13" s="24">
        <v>264</v>
      </c>
      <c r="I13" s="24">
        <v>150</v>
      </c>
      <c r="J13" s="26">
        <f t="shared" si="1"/>
        <v>507</v>
      </c>
      <c r="K13" s="27">
        <f t="shared" si="2"/>
        <v>847</v>
      </c>
    </row>
    <row r="14" spans="1:11" x14ac:dyDescent="0.25">
      <c r="A14" s="22">
        <v>7</v>
      </c>
      <c r="B14" s="31" t="s">
        <v>18</v>
      </c>
      <c r="C14" s="24">
        <v>242</v>
      </c>
      <c r="D14">
        <v>44</v>
      </c>
      <c r="E14" s="24">
        <v>373</v>
      </c>
      <c r="F14" s="26">
        <f t="shared" si="0"/>
        <v>659</v>
      </c>
      <c r="G14" s="24"/>
      <c r="H14" s="24">
        <v>36</v>
      </c>
      <c r="I14" s="24">
        <v>31</v>
      </c>
      <c r="J14" s="26">
        <f t="shared" si="1"/>
        <v>67</v>
      </c>
      <c r="K14" s="27">
        <f t="shared" si="2"/>
        <v>726</v>
      </c>
    </row>
    <row r="15" spans="1:11" x14ac:dyDescent="0.25">
      <c r="A15" s="22">
        <v>8</v>
      </c>
      <c r="B15" s="33" t="s">
        <v>19</v>
      </c>
      <c r="C15" s="24">
        <v>93</v>
      </c>
      <c r="D15">
        <v>106</v>
      </c>
      <c r="E15" s="24">
        <v>200</v>
      </c>
      <c r="F15" s="26">
        <f t="shared" si="0"/>
        <v>399</v>
      </c>
      <c r="G15" s="24"/>
      <c r="H15" s="24">
        <v>265</v>
      </c>
      <c r="I15" s="24">
        <v>24</v>
      </c>
      <c r="J15" s="26">
        <f t="shared" si="1"/>
        <v>289</v>
      </c>
      <c r="K15" s="27">
        <f t="shared" si="2"/>
        <v>688</v>
      </c>
    </row>
    <row r="16" spans="1:11" x14ac:dyDescent="0.25">
      <c r="A16" s="22">
        <v>9</v>
      </c>
      <c r="B16" s="32" t="s">
        <v>20</v>
      </c>
      <c r="C16" s="24">
        <v>131</v>
      </c>
      <c r="D16">
        <v>197</v>
      </c>
      <c r="E16" s="24">
        <v>19</v>
      </c>
      <c r="F16" s="26">
        <f t="shared" si="0"/>
        <v>347</v>
      </c>
      <c r="G16" s="24"/>
      <c r="H16" s="24">
        <v>117</v>
      </c>
      <c r="I16" s="24">
        <v>107</v>
      </c>
      <c r="J16" s="26">
        <f t="shared" si="1"/>
        <v>224</v>
      </c>
      <c r="K16" s="27">
        <f t="shared" si="2"/>
        <v>571</v>
      </c>
    </row>
    <row r="17" spans="1:11" x14ac:dyDescent="0.25">
      <c r="A17" s="22">
        <v>10</v>
      </c>
      <c r="B17" s="32" t="s">
        <v>21</v>
      </c>
      <c r="C17" s="24"/>
      <c r="D17">
        <v>282</v>
      </c>
      <c r="E17" s="24"/>
      <c r="F17" s="26">
        <f t="shared" si="0"/>
        <v>282</v>
      </c>
      <c r="G17" s="24"/>
      <c r="H17" s="24"/>
      <c r="I17" s="24">
        <v>197</v>
      </c>
      <c r="J17" s="26">
        <f t="shared" si="1"/>
        <v>197</v>
      </c>
      <c r="K17" s="27">
        <f t="shared" si="2"/>
        <v>479</v>
      </c>
    </row>
    <row r="18" spans="1:11" x14ac:dyDescent="0.25">
      <c r="A18" s="22">
        <v>11</v>
      </c>
      <c r="B18" s="33" t="s">
        <v>22</v>
      </c>
      <c r="C18" s="24"/>
      <c r="E18" s="24"/>
      <c r="F18" s="26">
        <f t="shared" si="0"/>
        <v>0</v>
      </c>
      <c r="G18" s="24"/>
      <c r="H18" s="24"/>
      <c r="I18" s="24">
        <v>263</v>
      </c>
      <c r="J18" s="26">
        <f t="shared" si="1"/>
        <v>263</v>
      </c>
      <c r="K18" s="27">
        <f t="shared" si="2"/>
        <v>263</v>
      </c>
    </row>
    <row r="19" spans="1:11" x14ac:dyDescent="0.25">
      <c r="A19" s="22">
        <v>12</v>
      </c>
      <c r="B19" s="32" t="s">
        <v>23</v>
      </c>
      <c r="C19" s="24"/>
      <c r="E19" s="24"/>
      <c r="F19" s="26">
        <f t="shared" si="0"/>
        <v>0</v>
      </c>
      <c r="G19" s="24"/>
      <c r="H19" s="24">
        <v>100</v>
      </c>
      <c r="I19" s="24">
        <v>161</v>
      </c>
      <c r="J19" s="26">
        <f t="shared" si="1"/>
        <v>261</v>
      </c>
      <c r="K19" s="27">
        <f t="shared" si="2"/>
        <v>261</v>
      </c>
    </row>
    <row r="20" spans="1:11" x14ac:dyDescent="0.25">
      <c r="A20" s="22">
        <v>13</v>
      </c>
      <c r="B20" s="32" t="s">
        <v>24</v>
      </c>
      <c r="C20" s="24"/>
      <c r="E20" s="24"/>
      <c r="F20" s="26">
        <f t="shared" si="0"/>
        <v>0</v>
      </c>
      <c r="G20" s="24">
        <v>123</v>
      </c>
      <c r="H20" s="24">
        <v>117</v>
      </c>
      <c r="I20" s="24"/>
      <c r="J20" s="26">
        <f t="shared" si="1"/>
        <v>240</v>
      </c>
      <c r="K20" s="27">
        <f t="shared" si="2"/>
        <v>240</v>
      </c>
    </row>
    <row r="21" spans="1:11" x14ac:dyDescent="0.25">
      <c r="A21" s="22">
        <v>14</v>
      </c>
      <c r="B21" s="32" t="s">
        <v>25</v>
      </c>
      <c r="C21" s="24">
        <v>18</v>
      </c>
      <c r="E21" s="24">
        <v>80</v>
      </c>
      <c r="F21" s="26">
        <f t="shared" si="0"/>
        <v>98</v>
      </c>
      <c r="G21" s="24">
        <v>92</v>
      </c>
      <c r="H21" s="24"/>
      <c r="I21" s="24"/>
      <c r="J21" s="26">
        <f t="shared" si="1"/>
        <v>92</v>
      </c>
      <c r="K21" s="27">
        <f t="shared" si="2"/>
        <v>190</v>
      </c>
    </row>
    <row r="22" spans="1:11" x14ac:dyDescent="0.25">
      <c r="A22" s="22">
        <v>15</v>
      </c>
      <c r="B22" s="25" t="s">
        <v>26</v>
      </c>
      <c r="C22" s="24"/>
      <c r="E22" s="24">
        <v>175</v>
      </c>
      <c r="F22" s="26">
        <f t="shared" si="0"/>
        <v>175</v>
      </c>
      <c r="G22" s="24"/>
      <c r="H22" s="24"/>
      <c r="I22" s="24"/>
      <c r="J22" s="26">
        <f t="shared" si="1"/>
        <v>0</v>
      </c>
      <c r="K22" s="27">
        <f t="shared" si="2"/>
        <v>175</v>
      </c>
    </row>
    <row r="23" spans="1:11" x14ac:dyDescent="0.25">
      <c r="A23" s="22">
        <v>16</v>
      </c>
      <c r="B23" s="32" t="s">
        <v>27</v>
      </c>
      <c r="C23" s="24"/>
      <c r="D23">
        <v>62</v>
      </c>
      <c r="E23" s="24">
        <v>65</v>
      </c>
      <c r="F23" s="26">
        <f t="shared" si="0"/>
        <v>127</v>
      </c>
      <c r="G23" s="24"/>
      <c r="H23" s="24"/>
      <c r="I23" s="24"/>
      <c r="J23" s="26">
        <f t="shared" si="1"/>
        <v>0</v>
      </c>
      <c r="K23" s="27">
        <f t="shared" si="2"/>
        <v>127</v>
      </c>
    </row>
    <row r="24" spans="1:11" x14ac:dyDescent="0.25">
      <c r="A24" s="22">
        <v>17</v>
      </c>
      <c r="B24" s="33" t="s">
        <v>28</v>
      </c>
      <c r="C24" s="24">
        <v>26</v>
      </c>
      <c r="E24" s="24"/>
      <c r="F24" s="26">
        <f t="shared" si="0"/>
        <v>26</v>
      </c>
      <c r="G24" s="24"/>
      <c r="H24" s="24">
        <v>9</v>
      </c>
      <c r="I24" s="24"/>
      <c r="J24" s="26">
        <f t="shared" si="1"/>
        <v>9</v>
      </c>
      <c r="K24" s="27">
        <f t="shared" si="2"/>
        <v>35</v>
      </c>
    </row>
  </sheetData>
  <mergeCells count="5">
    <mergeCell ref="A5:A6"/>
    <mergeCell ref="B5:B6"/>
    <mergeCell ref="F5:F6"/>
    <mergeCell ref="J5:J6"/>
    <mergeCell ref="K5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2014-03-19T10:45:23Z</dcterms:created>
  <dcterms:modified xsi:type="dcterms:W3CDTF">2014-03-19T10:48:18Z</dcterms:modified>
</cp:coreProperties>
</file>