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160" activeTab="1"/>
  </bookViews>
  <sheets>
    <sheet name="05-04" sheetId="1" r:id="rId1"/>
    <sheet name="03-02" sheetId="2" r:id="rId2"/>
    <sheet name="01-00" sheetId="3" r:id="rId3"/>
  </sheets>
  <definedNames/>
  <calcPr fullCalcOnLoad="1"/>
</workbook>
</file>

<file path=xl/sharedStrings.xml><?xml version="1.0" encoding="utf-8"?>
<sst xmlns="http://schemas.openxmlformats.org/spreadsheetml/2006/main" count="699" uniqueCount="250">
  <si>
    <t>M</t>
  </si>
  <si>
    <t>NR</t>
  </si>
  <si>
    <t>IMIĘ I NAZWISKO</t>
  </si>
  <si>
    <t>R</t>
  </si>
  <si>
    <t>SZKOŁA</t>
  </si>
  <si>
    <t>CZAS</t>
  </si>
  <si>
    <t>PKT</t>
  </si>
  <si>
    <t>Wolska Martyna</t>
  </si>
  <si>
    <t>Kaczmarczyk Martyna</t>
  </si>
  <si>
    <t>Stokłosa Natalia</t>
  </si>
  <si>
    <t>04</t>
  </si>
  <si>
    <t>DZIEWCZĘTA</t>
  </si>
  <si>
    <t>2005 - 2004</t>
  </si>
  <si>
    <t>CHŁOPCY</t>
  </si>
  <si>
    <t>Rzadkosz Jan</t>
  </si>
  <si>
    <t>Strama Rafał</t>
  </si>
  <si>
    <t>Skupień Jakub</t>
  </si>
  <si>
    <t>SP 9</t>
  </si>
  <si>
    <t>2001 - 2000</t>
  </si>
  <si>
    <t>2003 - 2002</t>
  </si>
  <si>
    <t>Król Sabina</t>
  </si>
  <si>
    <t>Łukaszczyk Capowska Agnieszka</t>
  </si>
  <si>
    <t>Galica Wioleta</t>
  </si>
  <si>
    <t>Lichota Aleksandra</t>
  </si>
  <si>
    <t>03</t>
  </si>
  <si>
    <t>Łukaszczyk Daniel</t>
  </si>
  <si>
    <t>Bryjak Andrzej</t>
  </si>
  <si>
    <t>Różak Bartosz</t>
  </si>
  <si>
    <t>Bobak Tadeusz</t>
  </si>
  <si>
    <t>02</t>
  </si>
  <si>
    <t>Król-Tomków Katarzyna</t>
  </si>
  <si>
    <t>Stachoń Haziak Magdalena</t>
  </si>
  <si>
    <t>Guzak Natalia</t>
  </si>
  <si>
    <t>Król Barbara</t>
  </si>
  <si>
    <t>Czureja Weronika</t>
  </si>
  <si>
    <t>00</t>
  </si>
  <si>
    <t>01</t>
  </si>
  <si>
    <t>Krzyściak Jacek</t>
  </si>
  <si>
    <t>Pawlikowski Jan</t>
  </si>
  <si>
    <t>Gąsienica Kościelny Adam</t>
  </si>
  <si>
    <t>Walkosz Rózia</t>
  </si>
  <si>
    <t>Walkosz Lila</t>
  </si>
  <si>
    <t>05</t>
  </si>
  <si>
    <t>SP 5</t>
  </si>
  <si>
    <t>Nędza Kinga</t>
  </si>
  <si>
    <t>Witos Paulina</t>
  </si>
  <si>
    <t>Kaleta Paulina</t>
  </si>
  <si>
    <t>Zaryczańska Julia</t>
  </si>
  <si>
    <t>Jankowski Jakub</t>
  </si>
  <si>
    <t>Karcz Maciej</t>
  </si>
  <si>
    <t>Laskowski Jakub</t>
  </si>
  <si>
    <t>Walkosz Bartek</t>
  </si>
  <si>
    <t>Gruszka Marta</t>
  </si>
  <si>
    <t>Dziatkowiec Katarzyna</t>
  </si>
  <si>
    <t>Zaryczańska Jagoda</t>
  </si>
  <si>
    <t>Cieślak Damian</t>
  </si>
  <si>
    <t>Miłek Maciej</t>
  </si>
  <si>
    <t>Popłonyk Wojtek</t>
  </si>
  <si>
    <t>Biszczuk Sebastian</t>
  </si>
  <si>
    <t>KSP</t>
  </si>
  <si>
    <t>Buczkowska Maja</t>
  </si>
  <si>
    <t>Dziedzic Karolina</t>
  </si>
  <si>
    <t>Nasiłowska Natalia</t>
  </si>
  <si>
    <t>Pierz Alicja</t>
  </si>
  <si>
    <t>Palider Kinga</t>
  </si>
  <si>
    <t>Smereczyńska Maja</t>
  </si>
  <si>
    <t>Czernik Emanuela</t>
  </si>
  <si>
    <t>Bystrzycki Jan</t>
  </si>
  <si>
    <t>Pierz Arek</t>
  </si>
  <si>
    <t>Bonczyk Barbara</t>
  </si>
  <si>
    <t>Król Marta</t>
  </si>
  <si>
    <t>Barciewicz Patrycja</t>
  </si>
  <si>
    <t>Półtorak Karolina</t>
  </si>
  <si>
    <t>SP 1</t>
  </si>
  <si>
    <t>Jakubiak Andrzej</t>
  </si>
  <si>
    <t>Gibała Justyna</t>
  </si>
  <si>
    <t>Palka Joanna</t>
  </si>
  <si>
    <t>Romaniak Julia</t>
  </si>
  <si>
    <t>Grabowska Aleksandra</t>
  </si>
  <si>
    <t>Skałka Aleksandra</t>
  </si>
  <si>
    <t>Kuczkowicz Julia</t>
  </si>
  <si>
    <t>Toczek Maria</t>
  </si>
  <si>
    <t>Gąsienica Sieczka Agnieszka</t>
  </si>
  <si>
    <t xml:space="preserve">SP 1 </t>
  </si>
  <si>
    <t>Sawina Jakub</t>
  </si>
  <si>
    <t>Kurek Jakub</t>
  </si>
  <si>
    <t>Gąsienica Roj Kamil</t>
  </si>
  <si>
    <t>Kaminski Michał</t>
  </si>
  <si>
    <t>Król Paweł</t>
  </si>
  <si>
    <t>Rogalski Marcin</t>
  </si>
  <si>
    <t>Szostak Dawid</t>
  </si>
  <si>
    <t>Michalak Mikołaj</t>
  </si>
  <si>
    <t>POSA</t>
  </si>
  <si>
    <t>Sichelski Jakub</t>
  </si>
  <si>
    <t>Gąsienica Byrcyn klimek</t>
  </si>
  <si>
    <t>Bachleda Klimek</t>
  </si>
  <si>
    <t>Wiśniowska Klaudia</t>
  </si>
  <si>
    <t>Orawiec Małgorzata</t>
  </si>
  <si>
    <t>Kachnic Julia</t>
  </si>
  <si>
    <t>Marcisz Miłosz</t>
  </si>
  <si>
    <t>Wiśniowski Adrian</t>
  </si>
  <si>
    <t>SP 3</t>
  </si>
  <si>
    <t>Kubin Liwia</t>
  </si>
  <si>
    <t>Majerczyk Marcelina</t>
  </si>
  <si>
    <t>Tylka Karolina</t>
  </si>
  <si>
    <t>Zając Jakub</t>
  </si>
  <si>
    <t>Bogdan Jakub</t>
  </si>
  <si>
    <t>Krajewski Antoni</t>
  </si>
  <si>
    <t>Dubnicka Martyna</t>
  </si>
  <si>
    <t>Szpunar Patrycja</t>
  </si>
  <si>
    <t>Skrzypek Michał</t>
  </si>
  <si>
    <t>Wojciechowski Michał</t>
  </si>
  <si>
    <t>Poradzisz Piotr</t>
  </si>
  <si>
    <t>Karpiel Zbigniew</t>
  </si>
  <si>
    <t>Sabała Stoch Bartłomiej</t>
  </si>
  <si>
    <t>Marchewka Szymon</t>
  </si>
  <si>
    <t>Zając Bartłomiej</t>
  </si>
  <si>
    <t>Składanowski Adam</t>
  </si>
  <si>
    <t>Stoch Mariusz</t>
  </si>
  <si>
    <t>Kil Joanna</t>
  </si>
  <si>
    <t>Galica Martyna</t>
  </si>
  <si>
    <t>Ciszek Maria</t>
  </si>
  <si>
    <t>Jelonek Klaudia</t>
  </si>
  <si>
    <t>Hoły Anna</t>
  </si>
  <si>
    <t>Skowyra Dorota</t>
  </si>
  <si>
    <t>Bachleda Natalia</t>
  </si>
  <si>
    <t>SP 4</t>
  </si>
  <si>
    <t>Galica Andrzej</t>
  </si>
  <si>
    <t>Bobrowski Szymon</t>
  </si>
  <si>
    <t>Migiel Marcin</t>
  </si>
  <si>
    <t>Gawlak Socka Jakub</t>
  </si>
  <si>
    <t>Bierć Jakub</t>
  </si>
  <si>
    <t>Bukowski Michał</t>
  </si>
  <si>
    <t>Łukaszczyk Jakub</t>
  </si>
  <si>
    <t>Gawlak Socka Sebastian</t>
  </si>
  <si>
    <t>Walkosz Natalia</t>
  </si>
  <si>
    <t>Cudzich Weronika</t>
  </si>
  <si>
    <t>Socha Grzegorz</t>
  </si>
  <si>
    <t>Żelechowski Jacek</t>
  </si>
  <si>
    <t>2005- 2004</t>
  </si>
  <si>
    <t>100 m</t>
  </si>
  <si>
    <t>Kowalska Julia</t>
  </si>
  <si>
    <t>SP Białka T</t>
  </si>
  <si>
    <t>Bryjak Hubert</t>
  </si>
  <si>
    <t>Żółtek Emilia</t>
  </si>
  <si>
    <t>Dyrczoń Monika</t>
  </si>
  <si>
    <t>Lis Wioleta</t>
  </si>
  <si>
    <t>Łętowski Paweł</t>
  </si>
  <si>
    <t>Fąfrowicz Monika</t>
  </si>
  <si>
    <t>SP Bialka T</t>
  </si>
  <si>
    <t>Dyrczoń Małgorzata</t>
  </si>
  <si>
    <t>Stożek Natalia</t>
  </si>
  <si>
    <t>Łojas Katarzyna</t>
  </si>
  <si>
    <t>Bizub Magdalena</t>
  </si>
  <si>
    <t>Rabiańska Monika</t>
  </si>
  <si>
    <t>Łaś Kinga</t>
  </si>
  <si>
    <t>Komperda Katarzyna</t>
  </si>
  <si>
    <t>Kowalczyk Grzegorz</t>
  </si>
  <si>
    <t>Kobylarczyk Wojciech</t>
  </si>
  <si>
    <t>Budz Maciej</t>
  </si>
  <si>
    <t>Fukś Kornel</t>
  </si>
  <si>
    <t>Zieliński Paweł</t>
  </si>
  <si>
    <t>Rydzewski Mikolaj</t>
  </si>
  <si>
    <t>SP 2</t>
  </si>
  <si>
    <t>Bialik Marcjanna</t>
  </si>
  <si>
    <t>Wysocka Oliwia</t>
  </si>
  <si>
    <t>Stanuch Katarzyna</t>
  </si>
  <si>
    <t>Gąsienica Roj Karolina</t>
  </si>
  <si>
    <t>Tarchała Amelia</t>
  </si>
  <si>
    <t>Stopka Zuzanna</t>
  </si>
  <si>
    <t>Król Anna</t>
  </si>
  <si>
    <t>Panszczyk Adrian</t>
  </si>
  <si>
    <t>Bukowski Jan</t>
  </si>
  <si>
    <t>Wyrobek Jan</t>
  </si>
  <si>
    <t>Gąsienica Roj Szymon</t>
  </si>
  <si>
    <t>Smereczyński Andrzej</t>
  </si>
  <si>
    <t>Zulewski Natan</t>
  </si>
  <si>
    <t>10.01.2013</t>
  </si>
  <si>
    <t>200 m</t>
  </si>
  <si>
    <t>Łączny</t>
  </si>
  <si>
    <t>300 m</t>
  </si>
  <si>
    <t>Furczoń Martyna</t>
  </si>
  <si>
    <t>Kurcz Izabela</t>
  </si>
  <si>
    <t>Kaciczak Joanna</t>
  </si>
  <si>
    <t>Słodyczka Andrzej</t>
  </si>
  <si>
    <t>Woźniak Anna</t>
  </si>
  <si>
    <t>Krupa Aleksandra</t>
  </si>
  <si>
    <t>Dubiel Natasza</t>
  </si>
  <si>
    <t>Misiniec Natalia</t>
  </si>
  <si>
    <t>Wilk Jagoda</t>
  </si>
  <si>
    <t>Maczyszyn Paulina</t>
  </si>
  <si>
    <t>Widło Wiktoria</t>
  </si>
  <si>
    <t>Gąsienica Ciaptak Maciej</t>
  </si>
  <si>
    <t>Bernatowicz Antoni</t>
  </si>
  <si>
    <t>Kaciczak Olga</t>
  </si>
  <si>
    <t>Perczyńska Anna</t>
  </si>
  <si>
    <t>Gąsienica Roj Marcjanna</t>
  </si>
  <si>
    <t>Kasperek Bartłomiej</t>
  </si>
  <si>
    <t>SP Kościelisko</t>
  </si>
  <si>
    <t>Drozdowska Joanna</t>
  </si>
  <si>
    <t>Ślęczka Beata</t>
  </si>
  <si>
    <t>Hoły Kacper</t>
  </si>
  <si>
    <t>Kowalska Daria</t>
  </si>
  <si>
    <t>Kudasik Jan</t>
  </si>
  <si>
    <t>Dyka Milena</t>
  </si>
  <si>
    <t>Stachoń Kamila</t>
  </si>
  <si>
    <t>Strączek Dawid</t>
  </si>
  <si>
    <t>Walkosz Dawid</t>
  </si>
  <si>
    <t>Korkosz Kacper</t>
  </si>
  <si>
    <t>Nowobilski Karol</t>
  </si>
  <si>
    <t>Kuchta Bartłomiej</t>
  </si>
  <si>
    <t>Ryba Monika</t>
  </si>
  <si>
    <t>Bodziony Nikodem</t>
  </si>
  <si>
    <t>Zarzycki Szymon</t>
  </si>
  <si>
    <t>Karpęcki Przemysław</t>
  </si>
  <si>
    <t>Topór Orawiec</t>
  </si>
  <si>
    <t>Błaszczyk Oliwia</t>
  </si>
  <si>
    <t>Krysińska Wiktoria</t>
  </si>
  <si>
    <t>Mirga Aleksandra</t>
  </si>
  <si>
    <t>Marucha Krzysztof</t>
  </si>
  <si>
    <t>Bogdanowicz Adam</t>
  </si>
  <si>
    <t>Stępien Aleksander</t>
  </si>
  <si>
    <t>Szczerba Małgorzata</t>
  </si>
  <si>
    <t>Walkosz Katarzyna</t>
  </si>
  <si>
    <t>Wiernek Dominik</t>
  </si>
  <si>
    <t>Suchowian Mateusz</t>
  </si>
  <si>
    <t>Stachoń Marta</t>
  </si>
  <si>
    <t>Wolska Ewelina</t>
  </si>
  <si>
    <t>Pawlikowski Michał</t>
  </si>
  <si>
    <t>Gąsienica Kościelny Paweł</t>
  </si>
  <si>
    <t>Jakubiak Jędrzej</t>
  </si>
  <si>
    <t>DNF</t>
  </si>
  <si>
    <t xml:space="preserve">miejsce:Tor Lodowy COS </t>
  </si>
  <si>
    <t>Galica Karolina</t>
  </si>
  <si>
    <t>Król Łęgowski Michał</t>
  </si>
  <si>
    <t>Figura Marek</t>
  </si>
  <si>
    <t>Bodziony Maksymilian</t>
  </si>
  <si>
    <t>Zgłoszono: 21, wystartowało: 18; sklasyfikowano: 18.</t>
  </si>
  <si>
    <t>Zgłoszono: 17, wystartowało: 12; sklasyfikowano: 12.</t>
  </si>
  <si>
    <t>Zgłoszono: 52, wystartowało: 46; sklasyfikowano: 46.</t>
  </si>
  <si>
    <t>Zgłoszono: 53, wystartowało: 52; sklasyfikowano: 52.</t>
  </si>
  <si>
    <t>DNF - nr 153</t>
  </si>
  <si>
    <t>Zgłoszono: 44, wystartowało:41; sklasyfikowano: 40.</t>
  </si>
  <si>
    <t>DNF - nr 105</t>
  </si>
  <si>
    <t>Zgłoszono: 35, wystartowało: 34; sklasyfikowano: 33.</t>
  </si>
  <si>
    <t>ORGANIZATOR</t>
  </si>
  <si>
    <t>BURMISTRZ  MIASTA  ZAKOPANE</t>
  </si>
  <si>
    <t xml:space="preserve">   XXXVI  SZKOLNA  LIGA  SPORTÓW  ZIMOWYCH</t>
  </si>
  <si>
    <t xml:space="preserve">            ŁYŻWIARSTWO  SZYBKIE - ŁYŻWY  KRÓTKIE</t>
  </si>
  <si>
    <t>Puchała Martyna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</si>
</sst>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.00"/>
    <numFmt numFmtId="169" formatCode="[$-415]d\ mmmm\ yyyy"/>
    <numFmt numFmtId="170" formatCode="m:ss.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2"/>
      <color rgb="FFFF0000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49" fontId="37" fillId="33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37" fillId="0" borderId="0" xfId="0" applyNumberFormat="1" applyFont="1" applyAlignment="1">
      <alignment horizontal="center"/>
    </xf>
    <xf numFmtId="168" fontId="37" fillId="33" borderId="11" xfId="0" applyNumberFormat="1" applyFont="1" applyFill="1" applyBorder="1" applyAlignment="1">
      <alignment horizontal="center" vertical="center"/>
    </xf>
    <xf numFmtId="168" fontId="37" fillId="33" borderId="13" xfId="0" applyNumberFormat="1" applyFont="1" applyFill="1" applyBorder="1" applyAlignment="1">
      <alignment horizontal="center" vertical="center"/>
    </xf>
    <xf numFmtId="168" fontId="45" fillId="0" borderId="0" xfId="0" applyNumberFormat="1" applyFont="1" applyAlignment="1">
      <alignment/>
    </xf>
    <xf numFmtId="168" fontId="45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1">
      <selection activeCell="K47" sqref="K47"/>
    </sheetView>
  </sheetViews>
  <sheetFormatPr defaultColWidth="8.796875" defaultRowHeight="14.25"/>
  <cols>
    <col min="1" max="1" width="4.5" style="0" customWidth="1"/>
    <col min="2" max="2" width="4.3984375" style="14" customWidth="1"/>
    <col min="3" max="3" width="27.09765625" style="0" customWidth="1"/>
    <col min="4" max="4" width="5.59765625" style="6" customWidth="1"/>
    <col min="5" max="5" width="10.19921875" style="0" customWidth="1"/>
    <col min="6" max="6" width="8.59765625" style="27" customWidth="1"/>
    <col min="7" max="7" width="5.8984375" style="0" customWidth="1"/>
  </cols>
  <sheetData>
    <row r="1" ht="18">
      <c r="C1" s="37" t="s">
        <v>247</v>
      </c>
    </row>
    <row r="2" ht="14.25">
      <c r="C2" s="15"/>
    </row>
    <row r="3" ht="15.75">
      <c r="C3" s="36" t="s">
        <v>248</v>
      </c>
    </row>
    <row r="5" spans="1:6" ht="14.25">
      <c r="A5" t="s">
        <v>232</v>
      </c>
      <c r="F5" s="27" t="s">
        <v>177</v>
      </c>
    </row>
    <row r="7" spans="1:6" ht="15.75">
      <c r="A7" s="10" t="s">
        <v>11</v>
      </c>
      <c r="D7" s="1" t="s">
        <v>139</v>
      </c>
      <c r="F7" s="28" t="s">
        <v>140</v>
      </c>
    </row>
    <row r="8" ht="15" thickBot="1"/>
    <row r="9" spans="1:7" ht="15.75" thickBot="1">
      <c r="A9" s="2" t="s">
        <v>0</v>
      </c>
      <c r="B9" s="3" t="s">
        <v>1</v>
      </c>
      <c r="C9" s="3" t="s">
        <v>2</v>
      </c>
      <c r="D9" s="5" t="s">
        <v>3</v>
      </c>
      <c r="E9" s="3" t="s">
        <v>4</v>
      </c>
      <c r="F9" s="29" t="s">
        <v>5</v>
      </c>
      <c r="G9" s="4" t="s">
        <v>6</v>
      </c>
    </row>
    <row r="10" spans="1:7" ht="15.75">
      <c r="A10" s="34">
        <v>1</v>
      </c>
      <c r="B10" s="18">
        <v>16</v>
      </c>
      <c r="C10" s="12" t="s">
        <v>102</v>
      </c>
      <c r="D10" s="17" t="s">
        <v>10</v>
      </c>
      <c r="E10" s="12" t="s">
        <v>101</v>
      </c>
      <c r="F10" s="32">
        <v>16.64</v>
      </c>
      <c r="G10" s="34">
        <v>50</v>
      </c>
    </row>
    <row r="11" spans="1:7" ht="15.75">
      <c r="A11" s="34">
        <v>2</v>
      </c>
      <c r="B11" s="18">
        <v>17</v>
      </c>
      <c r="C11" s="12" t="s">
        <v>103</v>
      </c>
      <c r="D11" s="8" t="s">
        <v>10</v>
      </c>
      <c r="E11" s="12" t="s">
        <v>101</v>
      </c>
      <c r="F11" s="32">
        <v>17.77</v>
      </c>
      <c r="G11" s="34">
        <v>45</v>
      </c>
    </row>
    <row r="12" spans="1:7" ht="15.75">
      <c r="A12" s="34">
        <v>3</v>
      </c>
      <c r="B12" s="18">
        <v>19</v>
      </c>
      <c r="C12" s="7" t="s">
        <v>7</v>
      </c>
      <c r="D12" s="17" t="s">
        <v>10</v>
      </c>
      <c r="E12" s="7" t="s">
        <v>17</v>
      </c>
      <c r="F12" s="32">
        <v>18.84</v>
      </c>
      <c r="G12" s="34">
        <v>42</v>
      </c>
    </row>
    <row r="13" spans="1:7" ht="15.75">
      <c r="A13" s="34">
        <v>4</v>
      </c>
      <c r="B13" s="18">
        <v>20</v>
      </c>
      <c r="C13" s="7" t="s">
        <v>8</v>
      </c>
      <c r="D13" s="17" t="s">
        <v>10</v>
      </c>
      <c r="E13" s="7" t="s">
        <v>17</v>
      </c>
      <c r="F13" s="32">
        <v>19.81</v>
      </c>
      <c r="G13" s="34">
        <v>40</v>
      </c>
    </row>
    <row r="14" spans="1:7" ht="15.75">
      <c r="A14" s="34">
        <v>5</v>
      </c>
      <c r="B14" s="18">
        <v>4</v>
      </c>
      <c r="C14" s="12" t="s">
        <v>41</v>
      </c>
      <c r="D14" s="17" t="s">
        <v>42</v>
      </c>
      <c r="E14" s="12" t="s">
        <v>43</v>
      </c>
      <c r="F14" s="32">
        <v>20.72</v>
      </c>
      <c r="G14" s="34">
        <v>38</v>
      </c>
    </row>
    <row r="15" spans="1:7" ht="15.75">
      <c r="A15" s="34">
        <v>6</v>
      </c>
      <c r="B15" s="18">
        <v>7</v>
      </c>
      <c r="C15" s="12" t="s">
        <v>204</v>
      </c>
      <c r="D15" s="8" t="s">
        <v>42</v>
      </c>
      <c r="E15" s="12" t="s">
        <v>59</v>
      </c>
      <c r="F15" s="32">
        <v>21.02</v>
      </c>
      <c r="G15" s="34">
        <v>36</v>
      </c>
    </row>
    <row r="16" spans="1:7" ht="15.75">
      <c r="A16" s="34">
        <v>7</v>
      </c>
      <c r="B16" s="18">
        <v>5</v>
      </c>
      <c r="C16" s="12" t="s">
        <v>40</v>
      </c>
      <c r="D16" s="19" t="s">
        <v>42</v>
      </c>
      <c r="E16" s="12" t="s">
        <v>43</v>
      </c>
      <c r="F16" s="32">
        <v>21.58</v>
      </c>
      <c r="G16" s="34">
        <v>34</v>
      </c>
    </row>
    <row r="17" spans="1:7" ht="15.75">
      <c r="A17" s="34">
        <v>8</v>
      </c>
      <c r="B17" s="18">
        <v>12</v>
      </c>
      <c r="C17" s="12" t="s">
        <v>69</v>
      </c>
      <c r="D17" s="17" t="s">
        <v>10</v>
      </c>
      <c r="E17" s="12" t="s">
        <v>73</v>
      </c>
      <c r="F17" s="32">
        <v>22.03</v>
      </c>
      <c r="G17" s="34">
        <v>32</v>
      </c>
    </row>
    <row r="18" spans="1:7" ht="15.75">
      <c r="A18" s="34">
        <v>9</v>
      </c>
      <c r="B18" s="18">
        <v>15</v>
      </c>
      <c r="C18" s="12" t="s">
        <v>72</v>
      </c>
      <c r="D18" s="8" t="s">
        <v>10</v>
      </c>
      <c r="E18" s="12" t="s">
        <v>73</v>
      </c>
      <c r="F18" s="32">
        <v>23.1</v>
      </c>
      <c r="G18" s="34">
        <v>30</v>
      </c>
    </row>
    <row r="19" spans="1:7" ht="15.75">
      <c r="A19" s="34">
        <v>10</v>
      </c>
      <c r="B19" s="18">
        <v>27</v>
      </c>
      <c r="C19" s="12" t="s">
        <v>194</v>
      </c>
      <c r="D19" s="17" t="s">
        <v>10</v>
      </c>
      <c r="E19" s="12" t="s">
        <v>163</v>
      </c>
      <c r="F19" s="32">
        <v>23.55</v>
      </c>
      <c r="G19" s="34">
        <v>28</v>
      </c>
    </row>
    <row r="20" spans="1:7" ht="15.75">
      <c r="A20" s="34">
        <v>11</v>
      </c>
      <c r="B20" s="18">
        <v>18</v>
      </c>
      <c r="C20" s="12" t="s">
        <v>211</v>
      </c>
      <c r="D20" s="17" t="s">
        <v>42</v>
      </c>
      <c r="E20" s="12" t="s">
        <v>101</v>
      </c>
      <c r="F20" s="32">
        <v>24.57</v>
      </c>
      <c r="G20" s="34">
        <v>26</v>
      </c>
    </row>
    <row r="21" spans="1:7" ht="15.75">
      <c r="A21" s="34">
        <v>12</v>
      </c>
      <c r="B21" s="18">
        <v>21</v>
      </c>
      <c r="C21" s="7" t="s">
        <v>222</v>
      </c>
      <c r="D21" s="17" t="s">
        <v>10</v>
      </c>
      <c r="E21" s="7" t="s">
        <v>17</v>
      </c>
      <c r="F21" s="32">
        <v>25.94</v>
      </c>
      <c r="G21" s="34">
        <v>24</v>
      </c>
    </row>
    <row r="22" spans="1:7" ht="15.75">
      <c r="A22" s="34">
        <v>13</v>
      </c>
      <c r="B22" s="18">
        <v>13</v>
      </c>
      <c r="C22" s="12" t="s">
        <v>70</v>
      </c>
      <c r="D22" s="8" t="s">
        <v>10</v>
      </c>
      <c r="E22" s="12" t="s">
        <v>73</v>
      </c>
      <c r="F22" s="32">
        <v>30.32</v>
      </c>
      <c r="G22" s="34">
        <v>22</v>
      </c>
    </row>
    <row r="23" spans="1:7" ht="15.75">
      <c r="A23" s="34">
        <v>14</v>
      </c>
      <c r="B23" s="18">
        <v>29</v>
      </c>
      <c r="C23" s="12" t="s">
        <v>196</v>
      </c>
      <c r="D23" s="17" t="s">
        <v>42</v>
      </c>
      <c r="E23" s="12" t="s">
        <v>163</v>
      </c>
      <c r="F23" s="32">
        <v>31.17</v>
      </c>
      <c r="G23" s="34">
        <v>20</v>
      </c>
    </row>
    <row r="24" spans="1:7" ht="15.75">
      <c r="A24" s="34">
        <v>15</v>
      </c>
      <c r="B24" s="18">
        <v>24</v>
      </c>
      <c r="C24" s="12" t="s">
        <v>141</v>
      </c>
      <c r="D24" s="17" t="s">
        <v>10</v>
      </c>
      <c r="E24" s="12" t="s">
        <v>142</v>
      </c>
      <c r="F24" s="32">
        <v>32.88</v>
      </c>
      <c r="G24" s="34">
        <v>19</v>
      </c>
    </row>
    <row r="25" spans="1:7" ht="15.75">
      <c r="A25" s="34">
        <v>16</v>
      </c>
      <c r="B25" s="18">
        <v>14</v>
      </c>
      <c r="C25" s="12" t="s">
        <v>71</v>
      </c>
      <c r="D25" s="17" t="s">
        <v>10</v>
      </c>
      <c r="E25" s="12" t="s">
        <v>73</v>
      </c>
      <c r="F25" s="32">
        <v>33.84</v>
      </c>
      <c r="G25" s="34">
        <v>18</v>
      </c>
    </row>
    <row r="26" spans="1:7" ht="15.75">
      <c r="A26" s="34">
        <v>17</v>
      </c>
      <c r="B26" s="18">
        <v>28</v>
      </c>
      <c r="C26" s="12" t="s">
        <v>195</v>
      </c>
      <c r="D26" s="17" t="s">
        <v>42</v>
      </c>
      <c r="E26" s="12" t="s">
        <v>163</v>
      </c>
      <c r="F26" s="32">
        <v>34.93</v>
      </c>
      <c r="G26" s="34">
        <v>17</v>
      </c>
    </row>
    <row r="27" spans="1:7" ht="15.75">
      <c r="A27" s="34">
        <v>18</v>
      </c>
      <c r="B27" s="18">
        <v>22</v>
      </c>
      <c r="C27" s="7" t="s">
        <v>9</v>
      </c>
      <c r="D27" s="17" t="s">
        <v>10</v>
      </c>
      <c r="E27" s="7" t="s">
        <v>17</v>
      </c>
      <c r="F27" s="32">
        <v>39.69</v>
      </c>
      <c r="G27" s="34">
        <v>16</v>
      </c>
    </row>
    <row r="28" spans="1:5" ht="15.75">
      <c r="A28" s="13" t="s">
        <v>237</v>
      </c>
      <c r="B28" s="33"/>
      <c r="C28" s="26"/>
      <c r="D28" s="17"/>
      <c r="E28" s="13"/>
    </row>
    <row r="30" spans="1:5" ht="15">
      <c r="A30" s="1" t="s">
        <v>13</v>
      </c>
      <c r="E30" s="1" t="s">
        <v>12</v>
      </c>
    </row>
    <row r="31" ht="15" thickBot="1"/>
    <row r="32" spans="1:7" ht="15.75" thickBot="1">
      <c r="A32" s="2" t="s">
        <v>0</v>
      </c>
      <c r="B32" s="3" t="s">
        <v>1</v>
      </c>
      <c r="C32" s="3" t="s">
        <v>2</v>
      </c>
      <c r="D32" s="5" t="s">
        <v>3</v>
      </c>
      <c r="E32" s="3" t="s">
        <v>4</v>
      </c>
      <c r="F32" s="29" t="s">
        <v>140</v>
      </c>
      <c r="G32" s="4" t="s">
        <v>6</v>
      </c>
    </row>
    <row r="33" spans="1:7" ht="15.75">
      <c r="A33" s="34">
        <v>1</v>
      </c>
      <c r="B33" s="18">
        <v>42</v>
      </c>
      <c r="C33" s="12" t="s">
        <v>137</v>
      </c>
      <c r="D33" s="17" t="s">
        <v>10</v>
      </c>
      <c r="E33" s="12" t="s">
        <v>101</v>
      </c>
      <c r="F33" s="32">
        <v>16.14</v>
      </c>
      <c r="G33" s="34">
        <v>50</v>
      </c>
    </row>
    <row r="34" spans="1:7" ht="15.75">
      <c r="A34" s="34">
        <v>2</v>
      </c>
      <c r="B34" s="18">
        <v>43</v>
      </c>
      <c r="C34" s="12" t="s">
        <v>105</v>
      </c>
      <c r="D34" s="17" t="s">
        <v>10</v>
      </c>
      <c r="E34" s="12" t="s">
        <v>101</v>
      </c>
      <c r="F34" s="32">
        <v>17.49</v>
      </c>
      <c r="G34" s="34">
        <v>45</v>
      </c>
    </row>
    <row r="35" spans="1:7" ht="15.75">
      <c r="A35" s="34">
        <v>3</v>
      </c>
      <c r="B35" s="18">
        <v>45</v>
      </c>
      <c r="C35" s="7" t="s">
        <v>14</v>
      </c>
      <c r="D35" s="17" t="s">
        <v>10</v>
      </c>
      <c r="E35" s="7" t="s">
        <v>17</v>
      </c>
      <c r="F35" s="32">
        <v>18.16</v>
      </c>
      <c r="G35" s="34">
        <v>42</v>
      </c>
    </row>
    <row r="36" spans="1:7" ht="15.75">
      <c r="A36" s="34">
        <v>4</v>
      </c>
      <c r="B36" s="18">
        <v>40</v>
      </c>
      <c r="C36" s="12" t="s">
        <v>74</v>
      </c>
      <c r="D36" s="6" t="s">
        <v>42</v>
      </c>
      <c r="E36" s="12" t="s">
        <v>73</v>
      </c>
      <c r="F36" s="32">
        <v>20.21</v>
      </c>
      <c r="G36" s="34">
        <v>40</v>
      </c>
    </row>
    <row r="37" spans="1:7" ht="15.75">
      <c r="A37" s="34">
        <v>5</v>
      </c>
      <c r="B37" s="18">
        <v>49</v>
      </c>
      <c r="C37" s="7" t="s">
        <v>213</v>
      </c>
      <c r="D37" s="17" t="s">
        <v>10</v>
      </c>
      <c r="E37" s="7" t="s">
        <v>101</v>
      </c>
      <c r="F37" s="32">
        <v>21.14</v>
      </c>
      <c r="G37" s="34">
        <v>38</v>
      </c>
    </row>
    <row r="38" spans="1:7" ht="15.75">
      <c r="A38" s="34">
        <v>6</v>
      </c>
      <c r="B38" s="18">
        <v>50</v>
      </c>
      <c r="C38" s="7" t="s">
        <v>214</v>
      </c>
      <c r="D38" s="17" t="s">
        <v>10</v>
      </c>
      <c r="E38" s="7" t="s">
        <v>101</v>
      </c>
      <c r="F38" s="32">
        <v>22.36</v>
      </c>
      <c r="G38" s="34">
        <v>36</v>
      </c>
    </row>
    <row r="39" spans="1:7" ht="15.75">
      <c r="A39" s="34">
        <v>7</v>
      </c>
      <c r="B39" s="18">
        <v>54</v>
      </c>
      <c r="C39" s="7" t="s">
        <v>176</v>
      </c>
      <c r="D39" s="17" t="s">
        <v>42</v>
      </c>
      <c r="E39" s="7" t="s">
        <v>163</v>
      </c>
      <c r="F39" s="32">
        <v>22.36</v>
      </c>
      <c r="G39" s="34">
        <v>34</v>
      </c>
    </row>
    <row r="40" spans="1:7" ht="15.75">
      <c r="A40" s="34">
        <v>8</v>
      </c>
      <c r="B40" s="18">
        <v>52</v>
      </c>
      <c r="C40" s="7" t="s">
        <v>143</v>
      </c>
      <c r="D40" s="17" t="s">
        <v>10</v>
      </c>
      <c r="E40" s="7" t="s">
        <v>142</v>
      </c>
      <c r="F40" s="32">
        <v>23.1</v>
      </c>
      <c r="G40" s="34">
        <v>32</v>
      </c>
    </row>
    <row r="41" spans="1:7" ht="15.75">
      <c r="A41" s="34">
        <v>9</v>
      </c>
      <c r="B41" s="18">
        <v>46</v>
      </c>
      <c r="C41" s="7" t="s">
        <v>15</v>
      </c>
      <c r="D41" s="17" t="s">
        <v>10</v>
      </c>
      <c r="E41" s="7" t="s">
        <v>17</v>
      </c>
      <c r="F41" s="32">
        <v>23.57</v>
      </c>
      <c r="G41" s="34">
        <v>30</v>
      </c>
    </row>
    <row r="42" spans="1:7" ht="15.75">
      <c r="A42" s="34">
        <v>10</v>
      </c>
      <c r="B42" s="18">
        <v>47</v>
      </c>
      <c r="C42" s="7" t="s">
        <v>16</v>
      </c>
      <c r="D42" s="17" t="s">
        <v>10</v>
      </c>
      <c r="E42" s="7" t="s">
        <v>17</v>
      </c>
      <c r="F42" s="32">
        <v>25.94</v>
      </c>
      <c r="G42" s="34">
        <v>28</v>
      </c>
    </row>
    <row r="43" spans="1:7" ht="15.75">
      <c r="A43" s="34">
        <v>11</v>
      </c>
      <c r="B43" s="18">
        <v>44</v>
      </c>
      <c r="C43" s="12" t="s">
        <v>236</v>
      </c>
      <c r="D43" s="17" t="s">
        <v>10</v>
      </c>
      <c r="E43" s="12" t="s">
        <v>101</v>
      </c>
      <c r="F43" s="32">
        <v>30.12</v>
      </c>
      <c r="G43" s="34">
        <v>26</v>
      </c>
    </row>
    <row r="44" spans="1:7" ht="15.75">
      <c r="A44" s="34">
        <v>12</v>
      </c>
      <c r="B44" s="18">
        <v>48</v>
      </c>
      <c r="C44" s="7" t="s">
        <v>212</v>
      </c>
      <c r="D44" s="17" t="s">
        <v>10</v>
      </c>
      <c r="E44" s="7" t="s">
        <v>101</v>
      </c>
      <c r="F44" s="32">
        <v>35.18</v>
      </c>
      <c r="G44" s="34">
        <v>24</v>
      </c>
    </row>
    <row r="45" ht="15">
      <c r="A45" s="13" t="s">
        <v>238</v>
      </c>
    </row>
    <row r="46" ht="15">
      <c r="A46" s="13"/>
    </row>
    <row r="47" ht="14.25">
      <c r="E47" s="6" t="s">
        <v>245</v>
      </c>
    </row>
    <row r="49" ht="14.25">
      <c r="E49" s="6" t="s"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29">
      <selection activeCell="L41" sqref="L41"/>
    </sheetView>
  </sheetViews>
  <sheetFormatPr defaultColWidth="8.796875" defaultRowHeight="14.25"/>
  <cols>
    <col min="1" max="1" width="4.3984375" style="0" customWidth="1"/>
    <col min="2" max="2" width="4.3984375" style="16" customWidth="1"/>
    <col min="3" max="3" width="27.8984375" style="0" customWidth="1"/>
    <col min="4" max="4" width="5.3984375" style="17" customWidth="1"/>
    <col min="5" max="5" width="9.59765625" style="0" customWidth="1"/>
    <col min="6" max="6" width="5.8984375" style="27" customWidth="1"/>
    <col min="7" max="7" width="6.19921875" style="27" customWidth="1"/>
    <col min="8" max="8" width="8" style="0" customWidth="1"/>
    <col min="9" max="9" width="4.8984375" style="0" customWidth="1"/>
  </cols>
  <sheetData>
    <row r="1" ht="18">
      <c r="C1" s="37" t="s">
        <v>247</v>
      </c>
    </row>
    <row r="2" ht="15">
      <c r="C2" s="15"/>
    </row>
    <row r="3" ht="15.75">
      <c r="C3" s="36" t="s">
        <v>248</v>
      </c>
    </row>
    <row r="5" spans="1:6" ht="15">
      <c r="A5" t="s">
        <v>232</v>
      </c>
      <c r="F5" s="27" t="s">
        <v>177</v>
      </c>
    </row>
    <row r="7" spans="1:5" ht="15">
      <c r="A7" s="1" t="s">
        <v>11</v>
      </c>
      <c r="E7" s="1" t="s">
        <v>19</v>
      </c>
    </row>
    <row r="8" ht="15.75" thickBot="1"/>
    <row r="9" spans="1:9" ht="15.75" thickBot="1">
      <c r="A9" s="2" t="s">
        <v>0</v>
      </c>
      <c r="B9" s="23" t="s">
        <v>1</v>
      </c>
      <c r="C9" s="3" t="s">
        <v>2</v>
      </c>
      <c r="D9" s="21" t="s">
        <v>3</v>
      </c>
      <c r="E9" s="3" t="s">
        <v>4</v>
      </c>
      <c r="F9" s="29" t="s">
        <v>140</v>
      </c>
      <c r="G9" s="30" t="s">
        <v>178</v>
      </c>
      <c r="H9" s="3" t="s">
        <v>179</v>
      </c>
      <c r="I9" s="4" t="s">
        <v>6</v>
      </c>
    </row>
    <row r="10" spans="1:9" ht="15.75">
      <c r="A10" s="34">
        <v>1</v>
      </c>
      <c r="B10" s="16">
        <v>98</v>
      </c>
      <c r="C10" s="7" t="s">
        <v>144</v>
      </c>
      <c r="D10" s="11" t="s">
        <v>24</v>
      </c>
      <c r="E10" s="7" t="s">
        <v>142</v>
      </c>
      <c r="F10" s="31">
        <v>15.8</v>
      </c>
      <c r="G10" s="31">
        <v>30.7</v>
      </c>
      <c r="H10" s="32">
        <f aca="true" t="shared" si="0" ref="H10:H49">(F10+G10)</f>
        <v>46.5</v>
      </c>
      <c r="I10" s="34">
        <v>50</v>
      </c>
    </row>
    <row r="11" spans="1:9" ht="15.75">
      <c r="A11" s="34">
        <v>2</v>
      </c>
      <c r="B11" s="16">
        <v>79</v>
      </c>
      <c r="C11" s="12" t="s">
        <v>75</v>
      </c>
      <c r="D11" s="17" t="s">
        <v>29</v>
      </c>
      <c r="E11" s="12" t="s">
        <v>73</v>
      </c>
      <c r="F11" s="31">
        <v>16.66</v>
      </c>
      <c r="G11" s="31">
        <v>33.84</v>
      </c>
      <c r="H11" s="32">
        <f t="shared" si="0"/>
        <v>50.5</v>
      </c>
      <c r="I11" s="34">
        <v>45</v>
      </c>
    </row>
    <row r="12" spans="1:9" ht="15.75">
      <c r="A12" s="34">
        <v>3</v>
      </c>
      <c r="B12" s="16">
        <v>112</v>
      </c>
      <c r="C12" s="7" t="s">
        <v>191</v>
      </c>
      <c r="D12" s="11" t="s">
        <v>29</v>
      </c>
      <c r="E12" s="7" t="s">
        <v>163</v>
      </c>
      <c r="F12" s="31">
        <v>16.94</v>
      </c>
      <c r="G12" s="31">
        <v>34.35</v>
      </c>
      <c r="H12" s="32">
        <f t="shared" si="0"/>
        <v>51.290000000000006</v>
      </c>
      <c r="I12" s="34">
        <v>42</v>
      </c>
    </row>
    <row r="13" spans="1:9" ht="15.75">
      <c r="A13" s="34">
        <v>4</v>
      </c>
      <c r="B13" s="16">
        <v>80</v>
      </c>
      <c r="C13" s="12" t="s">
        <v>76</v>
      </c>
      <c r="D13" s="17" t="s">
        <v>29</v>
      </c>
      <c r="E13" s="12" t="s">
        <v>73</v>
      </c>
      <c r="F13" s="31">
        <v>17.96</v>
      </c>
      <c r="G13" s="31">
        <v>34.1</v>
      </c>
      <c r="H13" s="32">
        <f t="shared" si="0"/>
        <v>52.06</v>
      </c>
      <c r="I13" s="34">
        <v>40</v>
      </c>
    </row>
    <row r="14" spans="1:9" ht="15.75">
      <c r="A14" s="34">
        <v>5</v>
      </c>
      <c r="B14" s="16">
        <v>78</v>
      </c>
      <c r="C14" s="12" t="s">
        <v>218</v>
      </c>
      <c r="D14" s="17" t="s">
        <v>29</v>
      </c>
      <c r="E14" s="12" t="s">
        <v>73</v>
      </c>
      <c r="F14" s="31">
        <v>18.24</v>
      </c>
      <c r="G14" s="31">
        <v>34.47</v>
      </c>
      <c r="H14" s="32">
        <f t="shared" si="0"/>
        <v>52.709999999999994</v>
      </c>
      <c r="I14" s="34">
        <v>38</v>
      </c>
    </row>
    <row r="15" spans="1:9" ht="15.75">
      <c r="A15" s="34">
        <v>6</v>
      </c>
      <c r="B15" s="16">
        <v>72</v>
      </c>
      <c r="C15" s="12" t="s">
        <v>45</v>
      </c>
      <c r="D15" s="17" t="s">
        <v>29</v>
      </c>
      <c r="E15" s="12" t="s">
        <v>43</v>
      </c>
      <c r="F15" s="31">
        <v>18.2</v>
      </c>
      <c r="G15" s="31">
        <v>35.59</v>
      </c>
      <c r="H15" s="32">
        <f t="shared" si="0"/>
        <v>53.790000000000006</v>
      </c>
      <c r="I15" s="34">
        <v>36</v>
      </c>
    </row>
    <row r="16" spans="1:9" ht="15.75">
      <c r="A16" s="34">
        <v>7</v>
      </c>
      <c r="B16" s="16">
        <v>84</v>
      </c>
      <c r="C16" s="12" t="s">
        <v>108</v>
      </c>
      <c r="D16" s="17" t="s">
        <v>24</v>
      </c>
      <c r="E16" s="12" t="s">
        <v>101</v>
      </c>
      <c r="F16" s="31">
        <v>18.34</v>
      </c>
      <c r="G16" s="31">
        <v>35.66</v>
      </c>
      <c r="H16" s="32">
        <f t="shared" si="0"/>
        <v>54</v>
      </c>
      <c r="I16" s="34">
        <v>34</v>
      </c>
    </row>
    <row r="17" spans="1:9" ht="15.75">
      <c r="A17" s="34">
        <v>8</v>
      </c>
      <c r="B17" s="16">
        <v>81</v>
      </c>
      <c r="C17" s="12" t="s">
        <v>96</v>
      </c>
      <c r="D17" s="17" t="s">
        <v>29</v>
      </c>
      <c r="E17" s="12" t="s">
        <v>92</v>
      </c>
      <c r="F17" s="31">
        <v>18.33</v>
      </c>
      <c r="G17" s="31">
        <v>35.71</v>
      </c>
      <c r="H17" s="32">
        <f t="shared" si="0"/>
        <v>54.04</v>
      </c>
      <c r="I17" s="34">
        <v>32</v>
      </c>
    </row>
    <row r="18" spans="1:9" ht="15.75">
      <c r="A18" s="34">
        <v>9</v>
      </c>
      <c r="B18" s="16">
        <v>77</v>
      </c>
      <c r="C18" s="12" t="s">
        <v>199</v>
      </c>
      <c r="D18" s="17" t="s">
        <v>29</v>
      </c>
      <c r="E18" s="12" t="s">
        <v>43</v>
      </c>
      <c r="F18" s="31">
        <v>18.53</v>
      </c>
      <c r="G18" s="31">
        <v>35.93</v>
      </c>
      <c r="H18" s="32">
        <f t="shared" si="0"/>
        <v>54.46</v>
      </c>
      <c r="I18" s="34">
        <v>30</v>
      </c>
    </row>
    <row r="19" spans="1:9" ht="15.75">
      <c r="A19" s="34">
        <v>10</v>
      </c>
      <c r="B19" s="16">
        <v>76</v>
      </c>
      <c r="C19" s="12" t="s">
        <v>217</v>
      </c>
      <c r="D19" s="17" t="s">
        <v>24</v>
      </c>
      <c r="E19" s="12" t="s">
        <v>73</v>
      </c>
      <c r="F19" s="31">
        <v>19.56</v>
      </c>
      <c r="G19" s="31">
        <v>35.62</v>
      </c>
      <c r="H19" s="32">
        <f t="shared" si="0"/>
        <v>55.17999999999999</v>
      </c>
      <c r="I19" s="34">
        <v>28</v>
      </c>
    </row>
    <row r="20" spans="1:9" ht="15.75">
      <c r="A20" s="34">
        <v>11</v>
      </c>
      <c r="B20" s="16">
        <v>85</v>
      </c>
      <c r="C20" s="12" t="s">
        <v>104</v>
      </c>
      <c r="D20" s="17" t="s">
        <v>24</v>
      </c>
      <c r="E20" s="12" t="s">
        <v>101</v>
      </c>
      <c r="F20" s="31">
        <v>20.83</v>
      </c>
      <c r="G20" s="31">
        <v>35.94</v>
      </c>
      <c r="H20" s="32">
        <f t="shared" si="0"/>
        <v>56.769999999999996</v>
      </c>
      <c r="I20" s="34">
        <v>26</v>
      </c>
    </row>
    <row r="21" spans="1:9" ht="15.75">
      <c r="A21" s="34">
        <v>12</v>
      </c>
      <c r="B21" s="16">
        <v>73</v>
      </c>
      <c r="C21" s="12" t="s">
        <v>46</v>
      </c>
      <c r="D21" s="17" t="s">
        <v>29</v>
      </c>
      <c r="E21" s="12" t="s">
        <v>43</v>
      </c>
      <c r="F21" s="31">
        <v>19.24</v>
      </c>
      <c r="G21" s="31">
        <v>37.96</v>
      </c>
      <c r="H21" s="32">
        <f t="shared" si="0"/>
        <v>57.2</v>
      </c>
      <c r="I21" s="34">
        <v>24</v>
      </c>
    </row>
    <row r="22" spans="1:9" ht="15.75">
      <c r="A22" s="34">
        <v>13</v>
      </c>
      <c r="B22" s="16">
        <v>87</v>
      </c>
      <c r="C22" s="12" t="s">
        <v>109</v>
      </c>
      <c r="D22" s="17" t="s">
        <v>29</v>
      </c>
      <c r="E22" s="12" t="s">
        <v>101</v>
      </c>
      <c r="F22" s="31">
        <v>20.3</v>
      </c>
      <c r="G22" s="31">
        <v>37.45</v>
      </c>
      <c r="H22" s="32">
        <f t="shared" si="0"/>
        <v>57.75</v>
      </c>
      <c r="I22" s="34">
        <v>22</v>
      </c>
    </row>
    <row r="23" spans="1:9" ht="15.75">
      <c r="A23" s="34">
        <v>14</v>
      </c>
      <c r="B23" s="16">
        <v>108</v>
      </c>
      <c r="C23" s="7" t="s">
        <v>187</v>
      </c>
      <c r="D23" s="17" t="s">
        <v>29</v>
      </c>
      <c r="E23" s="7" t="s">
        <v>163</v>
      </c>
      <c r="F23" s="31">
        <v>20.82</v>
      </c>
      <c r="G23" s="31">
        <v>39.3</v>
      </c>
      <c r="H23" s="32">
        <f t="shared" si="0"/>
        <v>60.12</v>
      </c>
      <c r="I23" s="34">
        <v>20</v>
      </c>
    </row>
    <row r="24" spans="1:9" ht="15.75">
      <c r="A24" s="34">
        <v>15</v>
      </c>
      <c r="B24" s="16">
        <v>93</v>
      </c>
      <c r="C24" s="7" t="s">
        <v>216</v>
      </c>
      <c r="D24" s="11" t="s">
        <v>24</v>
      </c>
      <c r="E24" s="7" t="s">
        <v>101</v>
      </c>
      <c r="F24" s="31">
        <v>19.56</v>
      </c>
      <c r="G24" s="31">
        <v>40.75</v>
      </c>
      <c r="H24" s="32">
        <f t="shared" si="0"/>
        <v>60.31</v>
      </c>
      <c r="I24" s="34">
        <v>19</v>
      </c>
    </row>
    <row r="25" spans="1:9" ht="15.75">
      <c r="A25" s="34">
        <v>16</v>
      </c>
      <c r="B25" s="16">
        <v>110</v>
      </c>
      <c r="C25" s="7" t="s">
        <v>189</v>
      </c>
      <c r="D25" s="11" t="s">
        <v>29</v>
      </c>
      <c r="E25" s="7" t="s">
        <v>163</v>
      </c>
      <c r="F25" s="31">
        <v>19.67</v>
      </c>
      <c r="G25" s="31">
        <v>41.14</v>
      </c>
      <c r="H25" s="32">
        <f t="shared" si="0"/>
        <v>60.81</v>
      </c>
      <c r="I25" s="34">
        <v>18</v>
      </c>
    </row>
    <row r="26" spans="1:9" ht="15.75">
      <c r="A26" s="34">
        <v>17</v>
      </c>
      <c r="B26" s="16">
        <v>100</v>
      </c>
      <c r="C26" s="7" t="s">
        <v>145</v>
      </c>
      <c r="D26" s="11" t="s">
        <v>24</v>
      </c>
      <c r="E26" s="7" t="s">
        <v>142</v>
      </c>
      <c r="F26" s="31">
        <v>21.56</v>
      </c>
      <c r="G26" s="31">
        <v>39.83</v>
      </c>
      <c r="H26" s="32">
        <f t="shared" si="0"/>
        <v>61.39</v>
      </c>
      <c r="I26" s="34">
        <v>17</v>
      </c>
    </row>
    <row r="27" spans="1:9" ht="15.75">
      <c r="A27" s="34">
        <v>18</v>
      </c>
      <c r="B27" s="16">
        <v>94</v>
      </c>
      <c r="C27" s="7" t="s">
        <v>205</v>
      </c>
      <c r="D27" s="11" t="s">
        <v>29</v>
      </c>
      <c r="E27" s="7" t="s">
        <v>126</v>
      </c>
      <c r="F27" s="31">
        <v>21.25</v>
      </c>
      <c r="G27" s="31">
        <v>41.33</v>
      </c>
      <c r="H27" s="32">
        <f t="shared" si="0"/>
        <v>62.58</v>
      </c>
      <c r="I27" s="34">
        <v>16</v>
      </c>
    </row>
    <row r="28" spans="1:9" ht="15.75">
      <c r="A28" s="34">
        <v>19</v>
      </c>
      <c r="B28" s="16">
        <v>86</v>
      </c>
      <c r="C28" s="12" t="s">
        <v>215</v>
      </c>
      <c r="D28" s="17" t="s">
        <v>29</v>
      </c>
      <c r="E28" s="12" t="s">
        <v>101</v>
      </c>
      <c r="F28" s="31">
        <v>19.84</v>
      </c>
      <c r="G28" s="31">
        <v>42.84</v>
      </c>
      <c r="H28" s="32">
        <f t="shared" si="0"/>
        <v>62.68000000000001</v>
      </c>
      <c r="I28" s="34">
        <v>15</v>
      </c>
    </row>
    <row r="29" spans="1:9" ht="15.75">
      <c r="A29" s="34">
        <v>20</v>
      </c>
      <c r="B29" s="16">
        <v>107</v>
      </c>
      <c r="C29" s="7" t="s">
        <v>186</v>
      </c>
      <c r="D29" s="17" t="s">
        <v>29</v>
      </c>
      <c r="E29" s="7" t="s">
        <v>163</v>
      </c>
      <c r="F29" s="31">
        <v>21.81</v>
      </c>
      <c r="G29" s="31">
        <v>41.76</v>
      </c>
      <c r="H29" s="32">
        <f t="shared" si="0"/>
        <v>63.56999999999999</v>
      </c>
      <c r="I29" s="34">
        <v>14</v>
      </c>
    </row>
    <row r="30" spans="1:9" ht="15.75">
      <c r="A30" s="34">
        <v>21</v>
      </c>
      <c r="B30" s="16">
        <v>104</v>
      </c>
      <c r="C30" s="7" t="s">
        <v>169</v>
      </c>
      <c r="D30" s="11" t="s">
        <v>24</v>
      </c>
      <c r="E30" s="7" t="s">
        <v>163</v>
      </c>
      <c r="F30" s="31">
        <v>21.17</v>
      </c>
      <c r="G30" s="31">
        <v>42.74</v>
      </c>
      <c r="H30" s="32">
        <f t="shared" si="0"/>
        <v>63.910000000000004</v>
      </c>
      <c r="I30" s="34">
        <v>13</v>
      </c>
    </row>
    <row r="31" spans="1:9" ht="15.75">
      <c r="A31" s="34">
        <v>22</v>
      </c>
      <c r="B31" s="16">
        <v>74</v>
      </c>
      <c r="C31" s="12" t="s">
        <v>47</v>
      </c>
      <c r="D31" s="17" t="s">
        <v>29</v>
      </c>
      <c r="E31" s="12" t="s">
        <v>43</v>
      </c>
      <c r="F31" s="31">
        <v>21.08</v>
      </c>
      <c r="G31" s="31">
        <v>43.31</v>
      </c>
      <c r="H31" s="32">
        <f t="shared" si="0"/>
        <v>64.39</v>
      </c>
      <c r="I31" s="34">
        <v>12</v>
      </c>
    </row>
    <row r="32" spans="1:9" ht="15.75">
      <c r="A32" s="34">
        <v>23</v>
      </c>
      <c r="B32" s="16">
        <v>103</v>
      </c>
      <c r="C32" s="7" t="s">
        <v>168</v>
      </c>
      <c r="D32" s="11" t="s">
        <v>24</v>
      </c>
      <c r="E32" s="7" t="s">
        <v>163</v>
      </c>
      <c r="F32" s="31">
        <v>23.15</v>
      </c>
      <c r="G32" s="31">
        <v>43.13</v>
      </c>
      <c r="H32" s="32">
        <f t="shared" si="0"/>
        <v>66.28</v>
      </c>
      <c r="I32" s="34">
        <v>11</v>
      </c>
    </row>
    <row r="33" spans="1:9" ht="15.75">
      <c r="A33" s="34">
        <v>24</v>
      </c>
      <c r="B33" s="16">
        <v>88</v>
      </c>
      <c r="C33" s="7" t="s">
        <v>20</v>
      </c>
      <c r="D33" s="11" t="s">
        <v>24</v>
      </c>
      <c r="E33" s="7" t="s">
        <v>17</v>
      </c>
      <c r="F33" s="31">
        <v>22.26</v>
      </c>
      <c r="G33" s="31">
        <v>44.5</v>
      </c>
      <c r="H33" s="32">
        <f t="shared" si="0"/>
        <v>66.76</v>
      </c>
      <c r="I33" s="34">
        <v>10</v>
      </c>
    </row>
    <row r="34" spans="1:9" ht="15.75">
      <c r="A34" s="34">
        <v>25</v>
      </c>
      <c r="B34" s="16">
        <v>92</v>
      </c>
      <c r="C34" s="7" t="s">
        <v>135</v>
      </c>
      <c r="D34" s="11" t="s">
        <v>29</v>
      </c>
      <c r="E34" s="7" t="s">
        <v>126</v>
      </c>
      <c r="F34" s="31">
        <v>22.84</v>
      </c>
      <c r="G34" s="31">
        <v>44.36</v>
      </c>
      <c r="H34" s="32">
        <f t="shared" si="0"/>
        <v>67.2</v>
      </c>
      <c r="I34" s="34">
        <v>9</v>
      </c>
    </row>
    <row r="35" spans="1:9" ht="15.75">
      <c r="A35" s="34">
        <v>26</v>
      </c>
      <c r="B35" s="16">
        <v>96</v>
      </c>
      <c r="C35" s="7" t="s">
        <v>136</v>
      </c>
      <c r="D35" s="11" t="s">
        <v>24</v>
      </c>
      <c r="E35" s="7" t="s">
        <v>126</v>
      </c>
      <c r="F35" s="31">
        <v>24.88</v>
      </c>
      <c r="G35" s="31">
        <v>43.11</v>
      </c>
      <c r="H35" s="32">
        <f t="shared" si="0"/>
        <v>67.99</v>
      </c>
      <c r="I35" s="34">
        <v>8</v>
      </c>
    </row>
    <row r="36" spans="1:9" ht="15.75">
      <c r="A36" s="34">
        <v>27</v>
      </c>
      <c r="B36" s="16">
        <v>101</v>
      </c>
      <c r="C36" s="7" t="s">
        <v>146</v>
      </c>
      <c r="D36" s="11" t="s">
        <v>24</v>
      </c>
      <c r="E36" s="7" t="s">
        <v>142</v>
      </c>
      <c r="F36" s="31">
        <v>24.46</v>
      </c>
      <c r="G36" s="31">
        <v>45.62</v>
      </c>
      <c r="H36" s="32">
        <f t="shared" si="0"/>
        <v>70.08</v>
      </c>
      <c r="I36" s="34">
        <v>7</v>
      </c>
    </row>
    <row r="37" spans="1:9" ht="15.75">
      <c r="A37" s="34">
        <v>28</v>
      </c>
      <c r="B37" s="16">
        <v>82</v>
      </c>
      <c r="C37" s="12" t="s">
        <v>97</v>
      </c>
      <c r="D37" s="17" t="s">
        <v>29</v>
      </c>
      <c r="E37" s="12" t="s">
        <v>92</v>
      </c>
      <c r="F37" s="31">
        <v>24.54</v>
      </c>
      <c r="G37" s="31">
        <v>46.03</v>
      </c>
      <c r="H37" s="32">
        <f t="shared" si="0"/>
        <v>70.57</v>
      </c>
      <c r="I37" s="34">
        <v>6</v>
      </c>
    </row>
    <row r="38" spans="1:9" ht="15.75">
      <c r="A38" s="34">
        <v>29</v>
      </c>
      <c r="B38" s="16">
        <v>109</v>
      </c>
      <c r="C38" s="7" t="s">
        <v>188</v>
      </c>
      <c r="D38" s="11" t="s">
        <v>24</v>
      </c>
      <c r="E38" s="7" t="s">
        <v>163</v>
      </c>
      <c r="F38" s="31">
        <v>25.23</v>
      </c>
      <c r="G38" s="31">
        <v>45.92</v>
      </c>
      <c r="H38" s="32">
        <f t="shared" si="0"/>
        <v>71.15</v>
      </c>
      <c r="I38" s="34">
        <v>5</v>
      </c>
    </row>
    <row r="39" spans="1:9" ht="15.75">
      <c r="A39" s="34">
        <v>30</v>
      </c>
      <c r="B39" s="16">
        <v>113</v>
      </c>
      <c r="C39" s="7" t="s">
        <v>223</v>
      </c>
      <c r="D39" s="17" t="s">
        <v>24</v>
      </c>
      <c r="E39" s="7" t="s">
        <v>17</v>
      </c>
      <c r="F39" s="31">
        <v>25.26</v>
      </c>
      <c r="G39" s="31">
        <v>45.94</v>
      </c>
      <c r="H39" s="32">
        <f t="shared" si="0"/>
        <v>71.2</v>
      </c>
      <c r="I39" s="34">
        <v>4</v>
      </c>
    </row>
    <row r="40" spans="1:9" ht="15.75">
      <c r="A40" s="34">
        <v>31</v>
      </c>
      <c r="B40" s="16">
        <v>106</v>
      </c>
      <c r="C40" s="7" t="s">
        <v>185</v>
      </c>
      <c r="D40" s="11" t="s">
        <v>24</v>
      </c>
      <c r="E40" s="7" t="s">
        <v>163</v>
      </c>
      <c r="F40" s="31">
        <v>28.78</v>
      </c>
      <c r="G40" s="31">
        <v>45.13</v>
      </c>
      <c r="H40" s="32">
        <f t="shared" si="0"/>
        <v>73.91</v>
      </c>
      <c r="I40" s="34">
        <v>3</v>
      </c>
    </row>
    <row r="41" spans="1:9" ht="15.75">
      <c r="A41" s="34">
        <v>32</v>
      </c>
      <c r="B41" s="16">
        <v>90</v>
      </c>
      <c r="C41" s="7" t="s">
        <v>22</v>
      </c>
      <c r="D41" s="11" t="s">
        <v>24</v>
      </c>
      <c r="E41" s="7" t="s">
        <v>17</v>
      </c>
      <c r="F41" s="31">
        <v>21.64</v>
      </c>
      <c r="G41" s="31">
        <v>53.36</v>
      </c>
      <c r="H41" s="32">
        <f t="shared" si="0"/>
        <v>75</v>
      </c>
      <c r="I41" s="34">
        <v>3</v>
      </c>
    </row>
    <row r="42" spans="1:9" ht="15.75">
      <c r="A42" s="34">
        <v>33</v>
      </c>
      <c r="B42" s="16">
        <v>111</v>
      </c>
      <c r="C42" s="7" t="s">
        <v>190</v>
      </c>
      <c r="D42" s="11" t="s">
        <v>29</v>
      </c>
      <c r="E42" s="7" t="s">
        <v>163</v>
      </c>
      <c r="F42" s="31">
        <v>24.95</v>
      </c>
      <c r="G42" s="31">
        <v>50.18</v>
      </c>
      <c r="H42" s="32">
        <f t="shared" si="0"/>
        <v>75.13</v>
      </c>
      <c r="I42" s="34">
        <v>3</v>
      </c>
    </row>
    <row r="43" spans="1:9" ht="15.75">
      <c r="A43" s="34">
        <v>34</v>
      </c>
      <c r="B43" s="16">
        <v>89</v>
      </c>
      <c r="C43" s="7" t="s">
        <v>21</v>
      </c>
      <c r="D43" s="11" t="s">
        <v>24</v>
      </c>
      <c r="E43" s="7" t="s">
        <v>17</v>
      </c>
      <c r="F43" s="31">
        <v>22.95</v>
      </c>
      <c r="G43" s="31">
        <v>53.45</v>
      </c>
      <c r="H43" s="32">
        <f t="shared" si="0"/>
        <v>76.4</v>
      </c>
      <c r="I43" s="34">
        <v>3</v>
      </c>
    </row>
    <row r="44" spans="1:9" ht="15.75">
      <c r="A44" s="34">
        <v>35</v>
      </c>
      <c r="B44" s="16">
        <v>91</v>
      </c>
      <c r="C44" s="7" t="s">
        <v>23</v>
      </c>
      <c r="D44" s="11" t="s">
        <v>24</v>
      </c>
      <c r="E44" s="7" t="s">
        <v>17</v>
      </c>
      <c r="F44" s="31">
        <v>24.06</v>
      </c>
      <c r="G44" s="31">
        <v>53</v>
      </c>
      <c r="H44" s="32">
        <f t="shared" si="0"/>
        <v>77.06</v>
      </c>
      <c r="I44" s="34">
        <v>3</v>
      </c>
    </row>
    <row r="45" spans="1:9" ht="15.75">
      <c r="A45" s="34">
        <v>36</v>
      </c>
      <c r="B45" s="16">
        <v>95</v>
      </c>
      <c r="C45" s="7" t="s">
        <v>233</v>
      </c>
      <c r="D45" s="11" t="s">
        <v>29</v>
      </c>
      <c r="E45" s="7" t="s">
        <v>126</v>
      </c>
      <c r="F45" s="31">
        <v>25.58</v>
      </c>
      <c r="G45" s="31">
        <v>51.78</v>
      </c>
      <c r="H45" s="32">
        <f t="shared" si="0"/>
        <v>77.36</v>
      </c>
      <c r="I45" s="34">
        <v>3</v>
      </c>
    </row>
    <row r="46" spans="1:9" ht="15.75">
      <c r="A46" s="34">
        <v>37</v>
      </c>
      <c r="B46" s="16">
        <v>97</v>
      </c>
      <c r="C46" s="7" t="s">
        <v>249</v>
      </c>
      <c r="D46" s="11" t="s">
        <v>24</v>
      </c>
      <c r="E46" s="7" t="s">
        <v>126</v>
      </c>
      <c r="F46" s="31">
        <v>28.6</v>
      </c>
      <c r="G46" s="31">
        <v>50.54</v>
      </c>
      <c r="H46" s="32">
        <f t="shared" si="0"/>
        <v>79.14</v>
      </c>
      <c r="I46" s="34">
        <v>3</v>
      </c>
    </row>
    <row r="47" spans="1:9" ht="15.75">
      <c r="A47" s="34">
        <v>38</v>
      </c>
      <c r="B47" s="16">
        <v>83</v>
      </c>
      <c r="C47" s="12" t="s">
        <v>98</v>
      </c>
      <c r="D47" s="17" t="s">
        <v>24</v>
      </c>
      <c r="E47" s="12" t="s">
        <v>92</v>
      </c>
      <c r="F47" s="31">
        <v>27.46</v>
      </c>
      <c r="G47" s="31">
        <v>55.08</v>
      </c>
      <c r="H47" s="32">
        <f t="shared" si="0"/>
        <v>82.53999999999999</v>
      </c>
      <c r="I47" s="34">
        <v>3</v>
      </c>
    </row>
    <row r="48" spans="1:9" ht="15.75">
      <c r="A48" s="34">
        <v>39</v>
      </c>
      <c r="B48" s="16">
        <v>71</v>
      </c>
      <c r="C48" s="12" t="s">
        <v>44</v>
      </c>
      <c r="D48" s="17" t="s">
        <v>24</v>
      </c>
      <c r="E48" s="12" t="s">
        <v>43</v>
      </c>
      <c r="F48" s="31">
        <v>23.84</v>
      </c>
      <c r="G48" s="31">
        <v>61.62</v>
      </c>
      <c r="H48" s="32">
        <f t="shared" si="0"/>
        <v>85.46</v>
      </c>
      <c r="I48" s="34">
        <v>3</v>
      </c>
    </row>
    <row r="49" spans="1:9" ht="15.75">
      <c r="A49" s="34">
        <v>40</v>
      </c>
      <c r="B49" s="16">
        <v>75</v>
      </c>
      <c r="C49" s="12" t="s">
        <v>202</v>
      </c>
      <c r="D49" s="17" t="s">
        <v>24</v>
      </c>
      <c r="E49" s="12" t="s">
        <v>92</v>
      </c>
      <c r="F49" s="31">
        <v>25.94</v>
      </c>
      <c r="G49" s="31">
        <v>64.35</v>
      </c>
      <c r="H49" s="32">
        <f t="shared" si="0"/>
        <v>90.28999999999999</v>
      </c>
      <c r="I49" s="34">
        <v>3</v>
      </c>
    </row>
    <row r="50" spans="1:9" ht="15.75">
      <c r="A50" s="34"/>
      <c r="B50" s="16">
        <v>105</v>
      </c>
      <c r="C50" s="7" t="s">
        <v>170</v>
      </c>
      <c r="D50" s="11" t="s">
        <v>24</v>
      </c>
      <c r="E50" s="7" t="s">
        <v>163</v>
      </c>
      <c r="F50" s="31">
        <v>33.49</v>
      </c>
      <c r="G50" s="32" t="s">
        <v>231</v>
      </c>
      <c r="H50" s="32" t="s">
        <v>231</v>
      </c>
      <c r="I50" s="34"/>
    </row>
    <row r="51" spans="1:5" ht="15" customHeight="1">
      <c r="A51" s="13" t="s">
        <v>242</v>
      </c>
      <c r="C51" s="7"/>
      <c r="D51" s="11"/>
      <c r="E51" s="7" t="s">
        <v>243</v>
      </c>
    </row>
    <row r="53" spans="1:5" ht="15">
      <c r="A53" s="1" t="s">
        <v>13</v>
      </c>
      <c r="E53" s="1" t="s">
        <v>19</v>
      </c>
    </row>
    <row r="54" ht="15.75" thickBot="1"/>
    <row r="55" spans="1:9" ht="15.75" thickBot="1">
      <c r="A55" s="2" t="s">
        <v>0</v>
      </c>
      <c r="B55" s="23" t="s">
        <v>1</v>
      </c>
      <c r="C55" s="3" t="s">
        <v>2</v>
      </c>
      <c r="D55" s="21" t="s">
        <v>3</v>
      </c>
      <c r="E55" s="3" t="s">
        <v>4</v>
      </c>
      <c r="F55" s="29" t="s">
        <v>140</v>
      </c>
      <c r="G55" s="30" t="s">
        <v>178</v>
      </c>
      <c r="H55" s="3" t="s">
        <v>179</v>
      </c>
      <c r="I55" s="4" t="s">
        <v>6</v>
      </c>
    </row>
    <row r="56" spans="1:9" ht="14.25" customHeight="1">
      <c r="A56" s="34">
        <v>1</v>
      </c>
      <c r="B56" s="16">
        <v>135</v>
      </c>
      <c r="C56" s="7" t="s">
        <v>99</v>
      </c>
      <c r="D56" s="17" t="s">
        <v>29</v>
      </c>
      <c r="E56" s="7" t="s">
        <v>92</v>
      </c>
      <c r="F56" s="31">
        <v>14.57</v>
      </c>
      <c r="G56" s="31">
        <v>27.43</v>
      </c>
      <c r="H56" s="32">
        <f aca="true" t="shared" si="1" ref="H56:H88">(F56+G56)</f>
        <v>42</v>
      </c>
      <c r="I56" s="34">
        <v>50</v>
      </c>
    </row>
    <row r="57" spans="1:9" ht="15.75">
      <c r="A57" s="34">
        <v>2</v>
      </c>
      <c r="B57" s="16">
        <v>162</v>
      </c>
      <c r="C57" s="7" t="s">
        <v>197</v>
      </c>
      <c r="D57" s="17" t="s">
        <v>24</v>
      </c>
      <c r="E57" s="25" t="s">
        <v>198</v>
      </c>
      <c r="F57" s="31">
        <v>14.51</v>
      </c>
      <c r="G57" s="31">
        <v>27.91</v>
      </c>
      <c r="H57" s="32">
        <f t="shared" si="1"/>
        <v>42.42</v>
      </c>
      <c r="I57" s="34">
        <v>45</v>
      </c>
    </row>
    <row r="58" spans="1:9" ht="15.75">
      <c r="A58" s="34">
        <v>3</v>
      </c>
      <c r="B58" s="16">
        <v>160</v>
      </c>
      <c r="C58" s="7" t="s">
        <v>175</v>
      </c>
      <c r="D58" s="11" t="s">
        <v>24</v>
      </c>
      <c r="E58" s="7" t="s">
        <v>163</v>
      </c>
      <c r="F58" s="31">
        <v>16.13</v>
      </c>
      <c r="G58" s="31">
        <v>30.64</v>
      </c>
      <c r="H58" s="32">
        <f t="shared" si="1"/>
        <v>46.769999999999996</v>
      </c>
      <c r="I58" s="34">
        <v>42</v>
      </c>
    </row>
    <row r="59" spans="1:9" ht="15.75">
      <c r="A59" s="34">
        <v>4</v>
      </c>
      <c r="B59" s="16">
        <v>125</v>
      </c>
      <c r="C59" s="7" t="s">
        <v>51</v>
      </c>
      <c r="D59" s="17" t="s">
        <v>24</v>
      </c>
      <c r="E59" s="7" t="s">
        <v>43</v>
      </c>
      <c r="F59" s="31">
        <v>16.08</v>
      </c>
      <c r="G59" s="31">
        <v>31.3</v>
      </c>
      <c r="H59" s="32">
        <f t="shared" si="1"/>
        <v>47.379999999999995</v>
      </c>
      <c r="I59" s="34">
        <v>40</v>
      </c>
    </row>
    <row r="60" spans="1:9" ht="15.75">
      <c r="A60" s="34">
        <v>5</v>
      </c>
      <c r="B60" s="16">
        <v>133</v>
      </c>
      <c r="C60" s="7" t="s">
        <v>235</v>
      </c>
      <c r="D60" s="17" t="s">
        <v>29</v>
      </c>
      <c r="E60" s="7" t="s">
        <v>73</v>
      </c>
      <c r="F60" s="31">
        <v>16.46</v>
      </c>
      <c r="G60" s="31">
        <v>31.32</v>
      </c>
      <c r="H60" s="32">
        <f t="shared" si="1"/>
        <v>47.78</v>
      </c>
      <c r="I60" s="34">
        <v>38</v>
      </c>
    </row>
    <row r="61" spans="1:9" ht="15.75">
      <c r="A61" s="34">
        <v>6</v>
      </c>
      <c r="B61" s="16">
        <v>154</v>
      </c>
      <c r="C61" s="7" t="s">
        <v>192</v>
      </c>
      <c r="D61" s="11" t="s">
        <v>24</v>
      </c>
      <c r="E61" s="7" t="s">
        <v>163</v>
      </c>
      <c r="F61" s="31">
        <v>16.9</v>
      </c>
      <c r="G61" s="31">
        <v>31.7</v>
      </c>
      <c r="H61" s="32">
        <f t="shared" si="1"/>
        <v>48.599999999999994</v>
      </c>
      <c r="I61" s="34">
        <v>36</v>
      </c>
    </row>
    <row r="62" spans="1:9" ht="15.75">
      <c r="A62" s="34">
        <v>7</v>
      </c>
      <c r="B62" s="16">
        <v>122</v>
      </c>
      <c r="C62" s="7" t="s">
        <v>48</v>
      </c>
      <c r="D62" s="22" t="s">
        <v>24</v>
      </c>
      <c r="E62" s="7" t="s">
        <v>43</v>
      </c>
      <c r="F62" s="31">
        <v>17.47</v>
      </c>
      <c r="G62" s="31">
        <v>32.6</v>
      </c>
      <c r="H62" s="32">
        <f t="shared" si="1"/>
        <v>50.07</v>
      </c>
      <c r="I62" s="34">
        <v>34</v>
      </c>
    </row>
    <row r="63" spans="1:9" ht="15.75">
      <c r="A63" s="34">
        <v>8</v>
      </c>
      <c r="B63" s="16">
        <v>130</v>
      </c>
      <c r="C63" s="20" t="s">
        <v>230</v>
      </c>
      <c r="D63" s="17" t="s">
        <v>24</v>
      </c>
      <c r="E63" s="7" t="s">
        <v>73</v>
      </c>
      <c r="F63" s="31">
        <v>17.26</v>
      </c>
      <c r="G63" s="31">
        <v>33.86</v>
      </c>
      <c r="H63" s="32">
        <f t="shared" si="1"/>
        <v>51.120000000000005</v>
      </c>
      <c r="I63" s="34">
        <v>32</v>
      </c>
    </row>
    <row r="64" spans="1:9" ht="15.75">
      <c r="A64" s="34">
        <v>9</v>
      </c>
      <c r="B64" s="16">
        <v>157</v>
      </c>
      <c r="C64" s="7" t="s">
        <v>172</v>
      </c>
      <c r="D64" s="17" t="s">
        <v>24</v>
      </c>
      <c r="E64" s="7" t="s">
        <v>163</v>
      </c>
      <c r="F64" s="31">
        <v>17.58</v>
      </c>
      <c r="G64" s="31">
        <v>34.08</v>
      </c>
      <c r="H64" s="32">
        <f t="shared" si="1"/>
        <v>51.66</v>
      </c>
      <c r="I64" s="34">
        <v>30</v>
      </c>
    </row>
    <row r="65" spans="1:9" ht="15.75">
      <c r="A65" s="34">
        <v>10</v>
      </c>
      <c r="B65" s="16">
        <v>140</v>
      </c>
      <c r="C65" s="7" t="s">
        <v>25</v>
      </c>
      <c r="D65" s="11" t="s">
        <v>29</v>
      </c>
      <c r="E65" s="7" t="s">
        <v>17</v>
      </c>
      <c r="F65" s="31">
        <v>18.03</v>
      </c>
      <c r="G65" s="31">
        <v>33.64</v>
      </c>
      <c r="H65" s="32">
        <f t="shared" si="1"/>
        <v>51.67</v>
      </c>
      <c r="I65" s="34">
        <v>28</v>
      </c>
    </row>
    <row r="66" spans="1:9" ht="15.75">
      <c r="A66" s="34">
        <v>11</v>
      </c>
      <c r="B66" s="16">
        <v>159</v>
      </c>
      <c r="C66" s="7" t="s">
        <v>174</v>
      </c>
      <c r="D66" s="17" t="s">
        <v>29</v>
      </c>
      <c r="E66" s="7" t="s">
        <v>163</v>
      </c>
      <c r="F66" s="31">
        <v>17.34</v>
      </c>
      <c r="G66" s="31">
        <v>35.09</v>
      </c>
      <c r="H66" s="32">
        <f t="shared" si="1"/>
        <v>52.43000000000001</v>
      </c>
      <c r="I66" s="34">
        <v>26</v>
      </c>
    </row>
    <row r="67" spans="1:9" ht="15.75">
      <c r="A67" s="34">
        <v>12</v>
      </c>
      <c r="B67" s="16">
        <v>128</v>
      </c>
      <c r="C67" s="7" t="s">
        <v>68</v>
      </c>
      <c r="D67" s="17" t="s">
        <v>29</v>
      </c>
      <c r="E67" s="7" t="s">
        <v>59</v>
      </c>
      <c r="F67" s="31">
        <v>17.93</v>
      </c>
      <c r="G67" s="31">
        <v>34.78</v>
      </c>
      <c r="H67" s="32">
        <f t="shared" si="1"/>
        <v>52.71</v>
      </c>
      <c r="I67" s="34">
        <v>24</v>
      </c>
    </row>
    <row r="68" spans="1:9" ht="15.75">
      <c r="A68" s="34">
        <v>13</v>
      </c>
      <c r="B68" s="16">
        <v>148</v>
      </c>
      <c r="C68" s="7" t="s">
        <v>210</v>
      </c>
      <c r="D68" s="11" t="s">
        <v>29</v>
      </c>
      <c r="E68" s="7" t="s">
        <v>142</v>
      </c>
      <c r="F68" s="31">
        <v>17.56</v>
      </c>
      <c r="G68" s="31">
        <v>35.59</v>
      </c>
      <c r="H68" s="32">
        <f t="shared" si="1"/>
        <v>53.150000000000006</v>
      </c>
      <c r="I68" s="34">
        <v>22</v>
      </c>
    </row>
    <row r="69" spans="1:9" ht="15.75">
      <c r="A69" s="34">
        <v>14</v>
      </c>
      <c r="B69" s="16">
        <v>136</v>
      </c>
      <c r="C69" s="7" t="s">
        <v>100</v>
      </c>
      <c r="D69" s="17" t="s">
        <v>24</v>
      </c>
      <c r="E69" s="7" t="s">
        <v>92</v>
      </c>
      <c r="F69" s="31">
        <v>17.64</v>
      </c>
      <c r="G69" s="31">
        <v>35.69</v>
      </c>
      <c r="H69" s="32">
        <f t="shared" si="1"/>
        <v>53.33</v>
      </c>
      <c r="I69" s="34">
        <v>20</v>
      </c>
    </row>
    <row r="70" spans="1:9" ht="15.75">
      <c r="A70" s="34">
        <v>15</v>
      </c>
      <c r="B70" s="16">
        <v>139</v>
      </c>
      <c r="C70" s="7" t="s">
        <v>107</v>
      </c>
      <c r="D70" s="17" t="s">
        <v>29</v>
      </c>
      <c r="E70" s="7" t="s">
        <v>101</v>
      </c>
      <c r="F70" s="31">
        <v>19.19</v>
      </c>
      <c r="G70" s="31">
        <v>34.35</v>
      </c>
      <c r="H70" s="32">
        <f t="shared" si="1"/>
        <v>53.540000000000006</v>
      </c>
      <c r="I70" s="34">
        <v>19</v>
      </c>
    </row>
    <row r="71" spans="1:9" ht="15.75">
      <c r="A71" s="34">
        <v>16</v>
      </c>
      <c r="B71" s="16">
        <v>141</v>
      </c>
      <c r="C71" s="7" t="s">
        <v>26</v>
      </c>
      <c r="D71" s="11" t="s">
        <v>24</v>
      </c>
      <c r="E71" s="7" t="s">
        <v>17</v>
      </c>
      <c r="F71" s="31">
        <v>18.47</v>
      </c>
      <c r="G71" s="31">
        <v>35.09</v>
      </c>
      <c r="H71" s="32">
        <f t="shared" si="1"/>
        <v>53.56</v>
      </c>
      <c r="I71" s="34">
        <v>18</v>
      </c>
    </row>
    <row r="72" spans="1:9" ht="15.75">
      <c r="A72" s="34">
        <v>17</v>
      </c>
      <c r="B72" s="16">
        <v>146</v>
      </c>
      <c r="C72" s="7" t="s">
        <v>133</v>
      </c>
      <c r="D72" s="11" t="s">
        <v>29</v>
      </c>
      <c r="E72" s="7" t="s">
        <v>126</v>
      </c>
      <c r="F72" s="31">
        <v>19.37</v>
      </c>
      <c r="G72" s="31">
        <v>35.47</v>
      </c>
      <c r="H72" s="32">
        <f t="shared" si="1"/>
        <v>54.84</v>
      </c>
      <c r="I72" s="34">
        <v>17</v>
      </c>
    </row>
    <row r="73" spans="1:9" ht="15.75">
      <c r="A73" s="34">
        <v>18</v>
      </c>
      <c r="B73" s="16">
        <v>142</v>
      </c>
      <c r="C73" s="7" t="s">
        <v>27</v>
      </c>
      <c r="D73" s="11" t="s">
        <v>24</v>
      </c>
      <c r="E73" s="7" t="s">
        <v>17</v>
      </c>
      <c r="F73" s="31">
        <v>19.29</v>
      </c>
      <c r="G73" s="31">
        <v>35.62</v>
      </c>
      <c r="H73" s="32">
        <f t="shared" si="1"/>
        <v>54.91</v>
      </c>
      <c r="I73" s="34">
        <v>16</v>
      </c>
    </row>
    <row r="74" spans="1:9" ht="15.75">
      <c r="A74" s="34">
        <v>19</v>
      </c>
      <c r="B74" s="16">
        <v>155</v>
      </c>
      <c r="C74" s="7" t="s">
        <v>193</v>
      </c>
      <c r="D74" s="17" t="s">
        <v>24</v>
      </c>
      <c r="E74" s="7" t="s">
        <v>163</v>
      </c>
      <c r="F74" s="31">
        <v>18.13</v>
      </c>
      <c r="G74" s="31">
        <v>37.17</v>
      </c>
      <c r="H74" s="32">
        <f t="shared" si="1"/>
        <v>55.3</v>
      </c>
      <c r="I74" s="34">
        <v>15</v>
      </c>
    </row>
    <row r="75" spans="1:9" ht="15.75">
      <c r="A75" s="34">
        <v>20</v>
      </c>
      <c r="B75" s="16">
        <v>149</v>
      </c>
      <c r="C75" s="7" t="s">
        <v>134</v>
      </c>
      <c r="D75" s="17" t="s">
        <v>24</v>
      </c>
      <c r="E75" s="7" t="s">
        <v>126</v>
      </c>
      <c r="F75" s="31">
        <v>18.87</v>
      </c>
      <c r="G75" s="31">
        <v>37.13</v>
      </c>
      <c r="H75" s="32">
        <f t="shared" si="1"/>
        <v>56</v>
      </c>
      <c r="I75" s="34">
        <v>14</v>
      </c>
    </row>
    <row r="76" spans="1:9" ht="15.75">
      <c r="A76" s="34">
        <v>21</v>
      </c>
      <c r="B76" s="16">
        <v>143</v>
      </c>
      <c r="C76" s="7" t="s">
        <v>28</v>
      </c>
      <c r="D76" s="11" t="s">
        <v>24</v>
      </c>
      <c r="E76" s="7" t="s">
        <v>17</v>
      </c>
      <c r="F76" s="31">
        <v>18.62</v>
      </c>
      <c r="G76" s="31">
        <v>37.52</v>
      </c>
      <c r="H76" s="32">
        <f t="shared" si="1"/>
        <v>56.14</v>
      </c>
      <c r="I76" s="34">
        <v>13</v>
      </c>
    </row>
    <row r="77" spans="1:9" ht="15.75">
      <c r="A77" s="34">
        <v>22</v>
      </c>
      <c r="B77" s="16">
        <v>126</v>
      </c>
      <c r="C77" s="7" t="s">
        <v>67</v>
      </c>
      <c r="D77" s="17" t="s">
        <v>29</v>
      </c>
      <c r="E77" s="7" t="s">
        <v>59</v>
      </c>
      <c r="F77" s="31">
        <v>19.22</v>
      </c>
      <c r="G77" s="31">
        <v>37.12</v>
      </c>
      <c r="H77" s="32">
        <f t="shared" si="1"/>
        <v>56.339999999999996</v>
      </c>
      <c r="I77" s="34">
        <v>12</v>
      </c>
    </row>
    <row r="78" spans="1:9" ht="15.75">
      <c r="A78" s="34">
        <v>23</v>
      </c>
      <c r="B78" s="16">
        <v>151</v>
      </c>
      <c r="C78" s="7" t="s">
        <v>147</v>
      </c>
      <c r="D78" s="17" t="s">
        <v>24</v>
      </c>
      <c r="E78" s="7" t="s">
        <v>142</v>
      </c>
      <c r="F78" s="31">
        <v>18.37</v>
      </c>
      <c r="G78" s="31">
        <v>38.34</v>
      </c>
      <c r="H78" s="32">
        <f t="shared" si="1"/>
        <v>56.71000000000001</v>
      </c>
      <c r="I78" s="34">
        <v>11</v>
      </c>
    </row>
    <row r="79" spans="1:9" ht="15.75">
      <c r="A79" s="34">
        <v>24</v>
      </c>
      <c r="B79" s="16">
        <v>124</v>
      </c>
      <c r="C79" s="7" t="s">
        <v>50</v>
      </c>
      <c r="D79" s="17" t="s">
        <v>29</v>
      </c>
      <c r="E79" s="7" t="s">
        <v>43</v>
      </c>
      <c r="F79" s="31">
        <v>20.49</v>
      </c>
      <c r="G79" s="31">
        <v>36.74</v>
      </c>
      <c r="H79" s="32">
        <f t="shared" si="1"/>
        <v>57.230000000000004</v>
      </c>
      <c r="I79" s="34">
        <v>10</v>
      </c>
    </row>
    <row r="80" spans="1:9" ht="15.75">
      <c r="A80" s="34">
        <v>25</v>
      </c>
      <c r="B80" s="16">
        <v>137</v>
      </c>
      <c r="C80" s="7" t="s">
        <v>106</v>
      </c>
      <c r="D80" s="17" t="s">
        <v>24</v>
      </c>
      <c r="E80" s="7" t="s">
        <v>101</v>
      </c>
      <c r="F80" s="31">
        <v>20.11</v>
      </c>
      <c r="G80" s="31">
        <v>37.15</v>
      </c>
      <c r="H80" s="32">
        <f t="shared" si="1"/>
        <v>57.26</v>
      </c>
      <c r="I80" s="34">
        <v>9</v>
      </c>
    </row>
    <row r="81" spans="1:9" ht="15.75">
      <c r="A81" s="34">
        <v>26</v>
      </c>
      <c r="B81" s="16">
        <v>152</v>
      </c>
      <c r="C81" s="7" t="s">
        <v>208</v>
      </c>
      <c r="D81" s="11" t="s">
        <v>24</v>
      </c>
      <c r="E81" s="7" t="s">
        <v>142</v>
      </c>
      <c r="F81" s="31">
        <v>19.22</v>
      </c>
      <c r="G81" s="31">
        <v>39.47</v>
      </c>
      <c r="H81" s="32">
        <f t="shared" si="1"/>
        <v>58.69</v>
      </c>
      <c r="I81" s="34">
        <v>8</v>
      </c>
    </row>
    <row r="82" spans="1:9" ht="15.75">
      <c r="A82" s="34">
        <v>27</v>
      </c>
      <c r="B82" s="16">
        <v>145</v>
      </c>
      <c r="C82" s="7" t="s">
        <v>38</v>
      </c>
      <c r="D82" s="17" t="s">
        <v>29</v>
      </c>
      <c r="E82" s="7" t="s">
        <v>126</v>
      </c>
      <c r="F82" s="31">
        <v>20.31</v>
      </c>
      <c r="G82" s="31">
        <v>39.75</v>
      </c>
      <c r="H82" s="32">
        <f t="shared" si="1"/>
        <v>60.06</v>
      </c>
      <c r="I82" s="34">
        <v>7</v>
      </c>
    </row>
    <row r="83" spans="1:9" ht="15.75">
      <c r="A83" s="34">
        <v>28</v>
      </c>
      <c r="B83" s="16">
        <v>129</v>
      </c>
      <c r="C83" s="7" t="s">
        <v>225</v>
      </c>
      <c r="D83" s="17" t="s">
        <v>24</v>
      </c>
      <c r="E83" s="7" t="s">
        <v>17</v>
      </c>
      <c r="F83" s="31">
        <v>20.43</v>
      </c>
      <c r="G83" s="31">
        <v>40.28</v>
      </c>
      <c r="H83" s="32">
        <f t="shared" si="1"/>
        <v>60.71</v>
      </c>
      <c r="I83" s="34">
        <v>6</v>
      </c>
    </row>
    <row r="84" spans="1:9" ht="15.75">
      <c r="A84" s="34">
        <v>29</v>
      </c>
      <c r="B84" s="16">
        <v>144</v>
      </c>
      <c r="C84" s="7" t="s">
        <v>224</v>
      </c>
      <c r="D84" s="11" t="s">
        <v>29</v>
      </c>
      <c r="E84" s="7" t="s">
        <v>17</v>
      </c>
      <c r="F84" s="31">
        <v>19.68</v>
      </c>
      <c r="G84" s="31">
        <v>45.8</v>
      </c>
      <c r="H84" s="32">
        <f t="shared" si="1"/>
        <v>65.47999999999999</v>
      </c>
      <c r="I84" s="34">
        <v>5</v>
      </c>
    </row>
    <row r="85" spans="1:9" ht="15.75">
      <c r="A85" s="34">
        <v>30</v>
      </c>
      <c r="B85" s="16">
        <v>158</v>
      </c>
      <c r="C85" s="7" t="s">
        <v>173</v>
      </c>
      <c r="D85" s="11" t="s">
        <v>24</v>
      </c>
      <c r="E85" s="7" t="s">
        <v>163</v>
      </c>
      <c r="F85" s="31">
        <v>23.78</v>
      </c>
      <c r="G85" s="31">
        <v>45.93</v>
      </c>
      <c r="H85" s="32">
        <f t="shared" si="1"/>
        <v>69.71000000000001</v>
      </c>
      <c r="I85" s="34">
        <v>4</v>
      </c>
    </row>
    <row r="86" spans="1:9" ht="15.75">
      <c r="A86" s="34">
        <v>31</v>
      </c>
      <c r="B86" s="16">
        <v>156</v>
      </c>
      <c r="C86" s="7" t="s">
        <v>171</v>
      </c>
      <c r="D86" s="11" t="s">
        <v>24</v>
      </c>
      <c r="E86" s="7" t="s">
        <v>163</v>
      </c>
      <c r="F86" s="31">
        <v>27.28</v>
      </c>
      <c r="G86" s="31">
        <v>57.63</v>
      </c>
      <c r="H86" s="32">
        <f t="shared" si="1"/>
        <v>84.91</v>
      </c>
      <c r="I86" s="34">
        <v>3</v>
      </c>
    </row>
    <row r="87" spans="1:9" ht="15.75">
      <c r="A87" s="34">
        <v>32</v>
      </c>
      <c r="B87" s="16">
        <v>132</v>
      </c>
      <c r="C87" s="7" t="s">
        <v>234</v>
      </c>
      <c r="D87" s="17" t="s">
        <v>24</v>
      </c>
      <c r="E87" s="7" t="s">
        <v>73</v>
      </c>
      <c r="F87" s="31">
        <v>26.98</v>
      </c>
      <c r="G87" s="31">
        <v>59.58</v>
      </c>
      <c r="H87" s="32">
        <f t="shared" si="1"/>
        <v>86.56</v>
      </c>
      <c r="I87" s="34">
        <v>3</v>
      </c>
    </row>
    <row r="88" spans="1:9" ht="15.75">
      <c r="A88" s="34">
        <v>33</v>
      </c>
      <c r="B88" s="16">
        <v>150</v>
      </c>
      <c r="C88" s="7" t="s">
        <v>209</v>
      </c>
      <c r="D88" s="11" t="s">
        <v>24</v>
      </c>
      <c r="E88" s="7" t="s">
        <v>142</v>
      </c>
      <c r="F88" s="31">
        <v>31.18</v>
      </c>
      <c r="G88" s="31">
        <v>61.41</v>
      </c>
      <c r="H88" s="32">
        <f t="shared" si="1"/>
        <v>92.59</v>
      </c>
      <c r="I88" s="34">
        <v>3</v>
      </c>
    </row>
    <row r="89" spans="1:9" ht="15.75">
      <c r="A89" s="34"/>
      <c r="B89" s="16">
        <v>123</v>
      </c>
      <c r="C89" s="7" t="s">
        <v>49</v>
      </c>
      <c r="D89" s="17" t="s">
        <v>24</v>
      </c>
      <c r="E89" s="7" t="s">
        <v>43</v>
      </c>
      <c r="F89" s="31">
        <v>24.78</v>
      </c>
      <c r="G89" s="32" t="s">
        <v>231</v>
      </c>
      <c r="H89" s="32" t="s">
        <v>231</v>
      </c>
      <c r="I89" s="34"/>
    </row>
    <row r="90" spans="1:9" ht="15.75">
      <c r="A90" s="13" t="s">
        <v>244</v>
      </c>
      <c r="E90" s="7" t="s">
        <v>241</v>
      </c>
      <c r="I90" s="34"/>
    </row>
    <row r="91" ht="15">
      <c r="I91" s="34"/>
    </row>
    <row r="92" ht="15">
      <c r="I92" s="34"/>
    </row>
    <row r="93" spans="6:9" ht="15">
      <c r="F93" s="6" t="s">
        <v>245</v>
      </c>
      <c r="I93" s="34"/>
    </row>
    <row r="94" spans="6:9" ht="15">
      <c r="F94" s="6"/>
      <c r="I94" s="34"/>
    </row>
    <row r="95" ht="15">
      <c r="F95" s="6" t="s">
        <v>246</v>
      </c>
    </row>
    <row r="96" ht="15">
      <c r="F9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C1" sqref="C1:C3"/>
    </sheetView>
  </sheetViews>
  <sheetFormatPr defaultColWidth="8.796875" defaultRowHeight="14.25"/>
  <cols>
    <col min="1" max="1" width="4.59765625" style="0" customWidth="1"/>
    <col min="2" max="2" width="4.8984375" style="15" customWidth="1"/>
    <col min="3" max="3" width="27.69921875" style="0" customWidth="1"/>
    <col min="4" max="4" width="4.69921875" style="6" customWidth="1"/>
    <col min="6" max="6" width="5.59765625" style="27" customWidth="1"/>
    <col min="7" max="7" width="6.09765625" style="27" customWidth="1"/>
    <col min="8" max="8" width="7.3984375" style="0" customWidth="1"/>
    <col min="9" max="9" width="5.5" style="0" customWidth="1"/>
  </cols>
  <sheetData>
    <row r="1" spans="3:6" ht="18">
      <c r="C1" s="37" t="s">
        <v>247</v>
      </c>
      <c r="E1" s="6"/>
      <c r="F1"/>
    </row>
    <row r="2" spans="3:6" ht="14.25">
      <c r="C2" s="15"/>
      <c r="D2"/>
      <c r="E2" s="6"/>
      <c r="F2"/>
    </row>
    <row r="3" spans="3:6" ht="18">
      <c r="C3" s="36" t="s">
        <v>248</v>
      </c>
      <c r="D3" s="9"/>
      <c r="E3" s="6"/>
      <c r="F3"/>
    </row>
    <row r="5" spans="1:7" ht="14.25">
      <c r="A5" t="s">
        <v>232</v>
      </c>
      <c r="G5" s="27" t="s">
        <v>177</v>
      </c>
    </row>
    <row r="7" spans="1:4" ht="15">
      <c r="A7" s="1" t="s">
        <v>11</v>
      </c>
      <c r="D7" s="1" t="s">
        <v>18</v>
      </c>
    </row>
    <row r="8" ht="15" thickBot="1"/>
    <row r="9" spans="1:9" ht="15.75" thickBot="1">
      <c r="A9" s="2" t="s">
        <v>0</v>
      </c>
      <c r="B9" s="3" t="s">
        <v>1</v>
      </c>
      <c r="C9" s="3" t="s">
        <v>2</v>
      </c>
      <c r="D9" s="5" t="s">
        <v>3</v>
      </c>
      <c r="E9" s="3" t="s">
        <v>4</v>
      </c>
      <c r="F9" s="29" t="s">
        <v>140</v>
      </c>
      <c r="G9" s="30" t="s">
        <v>180</v>
      </c>
      <c r="H9" s="3" t="s">
        <v>179</v>
      </c>
      <c r="I9" s="4" t="s">
        <v>6</v>
      </c>
    </row>
    <row r="10" spans="1:9" ht="15.75" customHeight="1">
      <c r="A10" s="34">
        <v>1</v>
      </c>
      <c r="B10" s="16">
        <v>203</v>
      </c>
      <c r="C10" s="12" t="s">
        <v>119</v>
      </c>
      <c r="D10" s="17" t="s">
        <v>35</v>
      </c>
      <c r="E10" s="13" t="s">
        <v>101</v>
      </c>
      <c r="F10" s="31">
        <v>14.82</v>
      </c>
      <c r="G10" s="31">
        <v>40.78</v>
      </c>
      <c r="H10" s="32">
        <f aca="true" t="shared" si="0" ref="H10:H55">(F10+G10)</f>
        <v>55.6</v>
      </c>
      <c r="I10" s="34">
        <v>50</v>
      </c>
    </row>
    <row r="11" spans="1:9" ht="15.75">
      <c r="A11" s="34">
        <v>2</v>
      </c>
      <c r="B11" s="16">
        <v>228</v>
      </c>
      <c r="C11" s="7" t="s">
        <v>151</v>
      </c>
      <c r="D11" s="17" t="s">
        <v>35</v>
      </c>
      <c r="E11" s="13" t="s">
        <v>149</v>
      </c>
      <c r="F11" s="31">
        <v>14.12</v>
      </c>
      <c r="G11" s="31">
        <v>41.89</v>
      </c>
      <c r="H11" s="32">
        <f t="shared" si="0"/>
        <v>56.01</v>
      </c>
      <c r="I11" s="34">
        <v>45</v>
      </c>
    </row>
    <row r="12" spans="1:9" ht="15.75">
      <c r="A12" s="34">
        <v>3</v>
      </c>
      <c r="B12" s="16">
        <v>212</v>
      </c>
      <c r="C12" s="7" t="s">
        <v>32</v>
      </c>
      <c r="D12" s="17" t="s">
        <v>36</v>
      </c>
      <c r="E12" s="7" t="s">
        <v>17</v>
      </c>
      <c r="F12" s="31">
        <v>14.26</v>
      </c>
      <c r="G12" s="31">
        <v>42.3</v>
      </c>
      <c r="H12" s="32">
        <f t="shared" si="0"/>
        <v>56.559999999999995</v>
      </c>
      <c r="I12" s="34">
        <v>42</v>
      </c>
    </row>
    <row r="13" spans="1:9" ht="15.75">
      <c r="A13" s="34">
        <v>4</v>
      </c>
      <c r="B13" s="16">
        <v>191</v>
      </c>
      <c r="C13" s="12" t="s">
        <v>78</v>
      </c>
      <c r="D13" s="17" t="s">
        <v>36</v>
      </c>
      <c r="E13" s="13" t="s">
        <v>83</v>
      </c>
      <c r="F13" s="31">
        <v>14.39</v>
      </c>
      <c r="G13" s="31">
        <v>44.41</v>
      </c>
      <c r="H13" s="32">
        <f t="shared" si="0"/>
        <v>58.8</v>
      </c>
      <c r="I13" s="34">
        <v>40</v>
      </c>
    </row>
    <row r="14" spans="1:9" ht="15.75">
      <c r="A14" s="34">
        <v>5</v>
      </c>
      <c r="B14" s="16">
        <v>195</v>
      </c>
      <c r="C14" s="12" t="s">
        <v>81</v>
      </c>
      <c r="D14" s="17" t="s">
        <v>35</v>
      </c>
      <c r="E14" s="13" t="s">
        <v>73</v>
      </c>
      <c r="F14" s="31">
        <v>14.73</v>
      </c>
      <c r="G14" s="31">
        <v>46.78</v>
      </c>
      <c r="H14" s="32">
        <f t="shared" si="0"/>
        <v>61.510000000000005</v>
      </c>
      <c r="I14" s="34">
        <v>38</v>
      </c>
    </row>
    <row r="15" spans="1:9" ht="15.75">
      <c r="A15" s="34">
        <v>6</v>
      </c>
      <c r="B15" s="16">
        <v>168</v>
      </c>
      <c r="C15" s="7" t="s">
        <v>166</v>
      </c>
      <c r="D15" s="17" t="s">
        <v>36</v>
      </c>
      <c r="E15" s="13" t="s">
        <v>163</v>
      </c>
      <c r="F15" s="31">
        <v>15.84</v>
      </c>
      <c r="G15" s="31">
        <v>49.09</v>
      </c>
      <c r="H15" s="32">
        <f t="shared" si="0"/>
        <v>64.93</v>
      </c>
      <c r="I15" s="34">
        <v>36</v>
      </c>
    </row>
    <row r="16" spans="1:9" ht="15.75">
      <c r="A16" s="34">
        <v>7</v>
      </c>
      <c r="B16" s="16">
        <v>164</v>
      </c>
      <c r="C16" s="7" t="s">
        <v>164</v>
      </c>
      <c r="D16" s="17" t="s">
        <v>35</v>
      </c>
      <c r="E16" s="13" t="s">
        <v>163</v>
      </c>
      <c r="F16" s="31">
        <v>15.49</v>
      </c>
      <c r="G16" s="31">
        <v>49.9</v>
      </c>
      <c r="H16" s="32">
        <f t="shared" si="0"/>
        <v>65.39</v>
      </c>
      <c r="I16" s="34">
        <v>34</v>
      </c>
    </row>
    <row r="17" spans="1:9" ht="15.75">
      <c r="A17" s="34">
        <v>8</v>
      </c>
      <c r="B17" s="16">
        <v>169</v>
      </c>
      <c r="C17" s="7" t="s">
        <v>167</v>
      </c>
      <c r="D17" s="17" t="s">
        <v>36</v>
      </c>
      <c r="E17" s="13" t="s">
        <v>163</v>
      </c>
      <c r="F17" s="31">
        <v>16.31</v>
      </c>
      <c r="G17" s="31">
        <v>49.35</v>
      </c>
      <c r="H17" s="32">
        <f t="shared" si="0"/>
        <v>65.66</v>
      </c>
      <c r="I17" s="34">
        <v>32</v>
      </c>
    </row>
    <row r="18" spans="1:9" ht="15.75">
      <c r="A18" s="34">
        <v>9</v>
      </c>
      <c r="B18" s="16">
        <v>206</v>
      </c>
      <c r="C18" s="12" t="s">
        <v>122</v>
      </c>
      <c r="D18" s="17" t="s">
        <v>36</v>
      </c>
      <c r="E18" s="13" t="s">
        <v>101</v>
      </c>
      <c r="F18" s="31">
        <v>17.5</v>
      </c>
      <c r="G18" s="31">
        <v>49.64</v>
      </c>
      <c r="H18" s="32">
        <f t="shared" si="0"/>
        <v>67.14</v>
      </c>
      <c r="I18" s="34">
        <v>30</v>
      </c>
    </row>
    <row r="19" spans="1:9" ht="15.75">
      <c r="A19" s="34">
        <v>10</v>
      </c>
      <c r="B19" s="16">
        <v>179</v>
      </c>
      <c r="C19" s="7" t="s">
        <v>60</v>
      </c>
      <c r="D19" s="17" t="s">
        <v>35</v>
      </c>
      <c r="E19" s="13" t="s">
        <v>59</v>
      </c>
      <c r="F19" s="31">
        <v>16.11</v>
      </c>
      <c r="G19" s="31">
        <v>51.46</v>
      </c>
      <c r="H19" s="32">
        <f t="shared" si="0"/>
        <v>67.57</v>
      </c>
      <c r="I19" s="34">
        <v>28</v>
      </c>
    </row>
    <row r="20" spans="1:9" ht="15.75">
      <c r="A20" s="34">
        <v>11</v>
      </c>
      <c r="B20" s="16">
        <v>204</v>
      </c>
      <c r="C20" s="12" t="s">
        <v>120</v>
      </c>
      <c r="D20" s="17" t="s">
        <v>35</v>
      </c>
      <c r="E20" s="13" t="s">
        <v>101</v>
      </c>
      <c r="F20" s="31">
        <v>16.36</v>
      </c>
      <c r="G20" s="31">
        <v>51.51</v>
      </c>
      <c r="H20" s="32">
        <f t="shared" si="0"/>
        <v>67.87</v>
      </c>
      <c r="I20" s="34">
        <v>26</v>
      </c>
    </row>
    <row r="21" spans="1:9" ht="15.75">
      <c r="A21" s="34">
        <v>12</v>
      </c>
      <c r="B21" s="16">
        <v>205</v>
      </c>
      <c r="C21" s="12" t="s">
        <v>121</v>
      </c>
      <c r="D21" s="17" t="s">
        <v>35</v>
      </c>
      <c r="E21" s="13" t="s">
        <v>101</v>
      </c>
      <c r="F21" s="31">
        <v>16.1</v>
      </c>
      <c r="G21" s="31">
        <v>51.78</v>
      </c>
      <c r="H21" s="32">
        <f t="shared" si="0"/>
        <v>67.88</v>
      </c>
      <c r="I21" s="34">
        <v>24</v>
      </c>
    </row>
    <row r="22" spans="1:9" ht="15.75">
      <c r="A22" s="34">
        <v>13</v>
      </c>
      <c r="B22" s="16">
        <v>231</v>
      </c>
      <c r="C22" s="7" t="s">
        <v>154</v>
      </c>
      <c r="D22" s="17" t="s">
        <v>35</v>
      </c>
      <c r="E22" s="13" t="s">
        <v>149</v>
      </c>
      <c r="F22" s="31">
        <v>16.26</v>
      </c>
      <c r="G22" s="31">
        <v>52.81</v>
      </c>
      <c r="H22" s="32">
        <f t="shared" si="0"/>
        <v>69.07000000000001</v>
      </c>
      <c r="I22" s="34">
        <v>22</v>
      </c>
    </row>
    <row r="23" spans="1:9" ht="15.75">
      <c r="A23" s="34">
        <v>14</v>
      </c>
      <c r="B23" s="16">
        <v>182</v>
      </c>
      <c r="C23" s="7" t="s">
        <v>62</v>
      </c>
      <c r="D23" s="17" t="s">
        <v>35</v>
      </c>
      <c r="E23" s="13" t="s">
        <v>59</v>
      </c>
      <c r="F23" s="31">
        <v>17.35</v>
      </c>
      <c r="G23" s="31">
        <v>51.84</v>
      </c>
      <c r="H23" s="32">
        <f t="shared" si="0"/>
        <v>69.19</v>
      </c>
      <c r="I23" s="34">
        <v>20</v>
      </c>
    </row>
    <row r="24" spans="1:9" ht="15.75">
      <c r="A24" s="34">
        <v>15</v>
      </c>
      <c r="B24" s="16">
        <v>170</v>
      </c>
      <c r="C24" s="7" t="s">
        <v>155</v>
      </c>
      <c r="D24" s="17" t="s">
        <v>36</v>
      </c>
      <c r="E24" s="13" t="s">
        <v>149</v>
      </c>
      <c r="F24" s="31">
        <v>17.32</v>
      </c>
      <c r="G24" s="31">
        <v>51.97</v>
      </c>
      <c r="H24" s="32">
        <f t="shared" si="0"/>
        <v>69.28999999999999</v>
      </c>
      <c r="I24" s="34">
        <v>19</v>
      </c>
    </row>
    <row r="25" spans="1:9" ht="15.75">
      <c r="A25" s="34">
        <v>16</v>
      </c>
      <c r="B25" s="16">
        <v>167</v>
      </c>
      <c r="C25" s="7" t="s">
        <v>183</v>
      </c>
      <c r="D25" s="17" t="s">
        <v>36</v>
      </c>
      <c r="E25" s="13" t="s">
        <v>163</v>
      </c>
      <c r="F25" s="31">
        <v>17.14</v>
      </c>
      <c r="G25" s="31">
        <v>52.41</v>
      </c>
      <c r="H25" s="32">
        <f t="shared" si="0"/>
        <v>69.55</v>
      </c>
      <c r="I25" s="34">
        <v>18</v>
      </c>
    </row>
    <row r="26" spans="1:9" ht="15.75">
      <c r="A26" s="34">
        <v>17</v>
      </c>
      <c r="B26" s="16">
        <v>180</v>
      </c>
      <c r="C26" s="7" t="s">
        <v>61</v>
      </c>
      <c r="D26" s="17" t="s">
        <v>35</v>
      </c>
      <c r="E26" s="13" t="s">
        <v>59</v>
      </c>
      <c r="F26" s="31">
        <v>16.9</v>
      </c>
      <c r="G26" s="31">
        <v>52.88</v>
      </c>
      <c r="H26" s="32">
        <f t="shared" si="0"/>
        <v>69.78</v>
      </c>
      <c r="I26" s="34">
        <v>17</v>
      </c>
    </row>
    <row r="27" spans="1:9" ht="15.75">
      <c r="A27" s="34">
        <v>18</v>
      </c>
      <c r="B27" s="16">
        <v>165</v>
      </c>
      <c r="C27" s="7" t="s">
        <v>182</v>
      </c>
      <c r="D27" s="17" t="s">
        <v>35</v>
      </c>
      <c r="E27" s="13" t="s">
        <v>163</v>
      </c>
      <c r="F27" s="31">
        <v>17.22</v>
      </c>
      <c r="G27" s="31">
        <v>52.79</v>
      </c>
      <c r="H27" s="32">
        <f t="shared" si="0"/>
        <v>70.00999999999999</v>
      </c>
      <c r="I27" s="34">
        <v>16</v>
      </c>
    </row>
    <row r="28" spans="1:9" ht="15.75">
      <c r="A28" s="34">
        <v>19</v>
      </c>
      <c r="B28" s="16">
        <v>184</v>
      </c>
      <c r="C28" s="7" t="s">
        <v>63</v>
      </c>
      <c r="D28" s="17" t="s">
        <v>35</v>
      </c>
      <c r="E28" s="13" t="s">
        <v>59</v>
      </c>
      <c r="F28" s="31">
        <v>17.18</v>
      </c>
      <c r="G28" s="31">
        <v>53.21</v>
      </c>
      <c r="H28" s="32">
        <f t="shared" si="0"/>
        <v>70.39</v>
      </c>
      <c r="I28" s="34">
        <v>15</v>
      </c>
    </row>
    <row r="29" spans="1:9" ht="15.75">
      <c r="A29" s="34">
        <v>20</v>
      </c>
      <c r="B29" s="16">
        <v>166</v>
      </c>
      <c r="C29" s="7" t="s">
        <v>165</v>
      </c>
      <c r="D29" s="17" t="s">
        <v>36</v>
      </c>
      <c r="E29" s="13" t="s">
        <v>163</v>
      </c>
      <c r="F29" s="31">
        <v>18.14</v>
      </c>
      <c r="G29" s="31">
        <v>54.32</v>
      </c>
      <c r="H29" s="32">
        <f t="shared" si="0"/>
        <v>72.46000000000001</v>
      </c>
      <c r="I29" s="34">
        <v>14</v>
      </c>
    </row>
    <row r="30" spans="1:9" ht="15.75">
      <c r="A30" s="34">
        <v>21</v>
      </c>
      <c r="B30" s="16">
        <v>227</v>
      </c>
      <c r="C30" s="7" t="s">
        <v>150</v>
      </c>
      <c r="D30" s="17" t="s">
        <v>35</v>
      </c>
      <c r="E30" s="13" t="s">
        <v>149</v>
      </c>
      <c r="F30" s="31">
        <v>21.22</v>
      </c>
      <c r="G30" s="31">
        <v>51.42</v>
      </c>
      <c r="H30" s="32">
        <f t="shared" si="0"/>
        <v>72.64</v>
      </c>
      <c r="I30" s="34">
        <v>13</v>
      </c>
    </row>
    <row r="31" spans="1:9" ht="15.75">
      <c r="A31" s="34">
        <v>22</v>
      </c>
      <c r="B31" s="16">
        <v>220</v>
      </c>
      <c r="C31" s="12" t="s">
        <v>125</v>
      </c>
      <c r="D31" s="17" t="s">
        <v>35</v>
      </c>
      <c r="E31" s="13" t="s">
        <v>126</v>
      </c>
      <c r="F31" s="31">
        <v>17.64</v>
      </c>
      <c r="G31" s="31">
        <v>55.44</v>
      </c>
      <c r="H31" s="32">
        <f t="shared" si="0"/>
        <v>73.08</v>
      </c>
      <c r="I31" s="34">
        <v>12</v>
      </c>
    </row>
    <row r="32" spans="1:9" ht="15.75">
      <c r="A32" s="34">
        <v>23</v>
      </c>
      <c r="B32" s="16">
        <v>211</v>
      </c>
      <c r="C32" s="7" t="s">
        <v>31</v>
      </c>
      <c r="D32" s="17" t="s">
        <v>35</v>
      </c>
      <c r="E32" s="7" t="s">
        <v>17</v>
      </c>
      <c r="F32" s="31">
        <v>20.35</v>
      </c>
      <c r="G32" s="31">
        <v>53.28</v>
      </c>
      <c r="H32" s="32">
        <f t="shared" si="0"/>
        <v>73.63</v>
      </c>
      <c r="I32" s="34">
        <v>11</v>
      </c>
    </row>
    <row r="33" spans="1:9" ht="15.75">
      <c r="A33" s="34">
        <v>24</v>
      </c>
      <c r="B33" s="16">
        <v>219</v>
      </c>
      <c r="C33" s="12" t="s">
        <v>124</v>
      </c>
      <c r="D33" s="17" t="s">
        <v>35</v>
      </c>
      <c r="E33" s="13" t="s">
        <v>126</v>
      </c>
      <c r="F33" s="31">
        <v>18.09</v>
      </c>
      <c r="G33" s="31">
        <v>56.38</v>
      </c>
      <c r="H33" s="32">
        <f t="shared" si="0"/>
        <v>74.47</v>
      </c>
      <c r="I33" s="34">
        <v>10</v>
      </c>
    </row>
    <row r="34" spans="1:9" ht="15.75">
      <c r="A34" s="34">
        <v>25</v>
      </c>
      <c r="B34" s="16">
        <v>171</v>
      </c>
      <c r="C34" s="7" t="s">
        <v>52</v>
      </c>
      <c r="D34" s="17" t="s">
        <v>36</v>
      </c>
      <c r="E34" s="13" t="s">
        <v>43</v>
      </c>
      <c r="F34" s="31">
        <v>18.21</v>
      </c>
      <c r="G34" s="31">
        <v>56.43</v>
      </c>
      <c r="H34" s="32">
        <f t="shared" si="0"/>
        <v>74.64</v>
      </c>
      <c r="I34" s="34">
        <v>9</v>
      </c>
    </row>
    <row r="35" spans="1:9" ht="15.75">
      <c r="A35" s="34">
        <v>26</v>
      </c>
      <c r="B35" s="16">
        <v>196</v>
      </c>
      <c r="C35" s="12" t="s">
        <v>82</v>
      </c>
      <c r="D35" s="17" t="s">
        <v>35</v>
      </c>
      <c r="E35" s="13" t="s">
        <v>73</v>
      </c>
      <c r="F35" s="31">
        <v>19.39</v>
      </c>
      <c r="G35" s="31">
        <v>57.42</v>
      </c>
      <c r="H35" s="32">
        <f t="shared" si="0"/>
        <v>76.81</v>
      </c>
      <c r="I35" s="34">
        <v>8</v>
      </c>
    </row>
    <row r="36" spans="1:9" ht="15.75">
      <c r="A36" s="34">
        <v>27</v>
      </c>
      <c r="B36" s="16">
        <v>186</v>
      </c>
      <c r="C36" s="7" t="s">
        <v>65</v>
      </c>
      <c r="D36" s="17" t="s">
        <v>36</v>
      </c>
      <c r="E36" s="13" t="s">
        <v>59</v>
      </c>
      <c r="F36" s="31">
        <v>18.58</v>
      </c>
      <c r="G36" s="31">
        <v>59.85</v>
      </c>
      <c r="H36" s="32">
        <f t="shared" si="0"/>
        <v>78.43</v>
      </c>
      <c r="I36" s="34">
        <v>7</v>
      </c>
    </row>
    <row r="37" spans="1:9" ht="15.75">
      <c r="A37" s="34">
        <v>28</v>
      </c>
      <c r="B37" s="16">
        <v>185</v>
      </c>
      <c r="C37" s="7" t="s">
        <v>64</v>
      </c>
      <c r="D37" s="17" t="s">
        <v>36</v>
      </c>
      <c r="E37" s="13" t="s">
        <v>59</v>
      </c>
      <c r="F37" s="31">
        <v>18.48</v>
      </c>
      <c r="G37" s="31">
        <v>61.07</v>
      </c>
      <c r="H37" s="32">
        <f t="shared" si="0"/>
        <v>79.55</v>
      </c>
      <c r="I37" s="34">
        <v>6</v>
      </c>
    </row>
    <row r="38" spans="1:9" ht="15.75">
      <c r="A38" s="34">
        <v>29</v>
      </c>
      <c r="B38" s="16">
        <v>209</v>
      </c>
      <c r="C38" s="12" t="s">
        <v>123</v>
      </c>
      <c r="D38" s="17" t="s">
        <v>36</v>
      </c>
      <c r="E38" s="13" t="s">
        <v>101</v>
      </c>
      <c r="F38" s="31">
        <v>17.82</v>
      </c>
      <c r="G38" s="31">
        <v>61.94</v>
      </c>
      <c r="H38" s="32">
        <f t="shared" si="0"/>
        <v>79.75999999999999</v>
      </c>
      <c r="I38" s="34">
        <v>5</v>
      </c>
    </row>
    <row r="39" spans="1:9" ht="15.75">
      <c r="A39" s="34">
        <v>30</v>
      </c>
      <c r="B39" s="16">
        <v>194</v>
      </c>
      <c r="C39" s="12" t="s">
        <v>80</v>
      </c>
      <c r="D39" s="17" t="s">
        <v>36</v>
      </c>
      <c r="E39" s="13" t="s">
        <v>73</v>
      </c>
      <c r="F39" s="31">
        <v>17.87</v>
      </c>
      <c r="G39" s="31">
        <v>62.08</v>
      </c>
      <c r="H39" s="32">
        <f t="shared" si="0"/>
        <v>79.95</v>
      </c>
      <c r="I39" s="34">
        <v>4</v>
      </c>
    </row>
    <row r="40" spans="1:9" ht="15.75">
      <c r="A40" s="34">
        <v>31</v>
      </c>
      <c r="B40" s="16">
        <v>161</v>
      </c>
      <c r="C40" s="7" t="s">
        <v>181</v>
      </c>
      <c r="D40" s="17" t="s">
        <v>36</v>
      </c>
      <c r="E40" s="13" t="s">
        <v>149</v>
      </c>
      <c r="F40" s="31">
        <v>20.82</v>
      </c>
      <c r="G40" s="31">
        <v>59.43</v>
      </c>
      <c r="H40" s="32">
        <f t="shared" si="0"/>
        <v>80.25</v>
      </c>
      <c r="I40" s="34">
        <v>3</v>
      </c>
    </row>
    <row r="41" spans="1:9" ht="15.75">
      <c r="A41" s="34">
        <v>32</v>
      </c>
      <c r="B41" s="16">
        <v>176</v>
      </c>
      <c r="C41" s="7" t="s">
        <v>53</v>
      </c>
      <c r="D41" s="17" t="s">
        <v>35</v>
      </c>
      <c r="E41" s="13" t="s">
        <v>43</v>
      </c>
      <c r="F41" s="31">
        <v>19.79</v>
      </c>
      <c r="G41" s="31">
        <v>60.89</v>
      </c>
      <c r="H41" s="32">
        <f t="shared" si="0"/>
        <v>80.68</v>
      </c>
      <c r="I41" s="34">
        <v>3</v>
      </c>
    </row>
    <row r="42" spans="1:9" ht="15.75">
      <c r="A42" s="34">
        <v>33</v>
      </c>
      <c r="B42" s="16">
        <v>217</v>
      </c>
      <c r="C42" s="7" t="s">
        <v>34</v>
      </c>
      <c r="D42" s="17" t="s">
        <v>36</v>
      </c>
      <c r="E42" s="7" t="s">
        <v>17</v>
      </c>
      <c r="F42" s="31">
        <v>19.09</v>
      </c>
      <c r="G42" s="31">
        <v>63.43</v>
      </c>
      <c r="H42" s="32">
        <f t="shared" si="0"/>
        <v>82.52</v>
      </c>
      <c r="I42" s="34">
        <v>3</v>
      </c>
    </row>
    <row r="43" spans="1:9" ht="15.75">
      <c r="A43" s="34">
        <v>34</v>
      </c>
      <c r="B43" s="16">
        <v>190</v>
      </c>
      <c r="C43" s="12" t="s">
        <v>77</v>
      </c>
      <c r="D43" s="17" t="s">
        <v>36</v>
      </c>
      <c r="E43" s="13" t="s">
        <v>83</v>
      </c>
      <c r="F43" s="31">
        <v>18.38</v>
      </c>
      <c r="G43" s="31">
        <v>65.54</v>
      </c>
      <c r="H43" s="32">
        <f t="shared" si="0"/>
        <v>83.92</v>
      </c>
      <c r="I43" s="34">
        <v>3</v>
      </c>
    </row>
    <row r="44" spans="1:9" ht="15.75">
      <c r="A44" s="34">
        <v>35</v>
      </c>
      <c r="B44" s="16">
        <v>173</v>
      </c>
      <c r="C44" s="7" t="s">
        <v>200</v>
      </c>
      <c r="D44" s="17" t="s">
        <v>35</v>
      </c>
      <c r="E44" s="13" t="s">
        <v>43</v>
      </c>
      <c r="F44" s="31">
        <v>21.6</v>
      </c>
      <c r="G44" s="31">
        <v>62.36</v>
      </c>
      <c r="H44" s="32">
        <f t="shared" si="0"/>
        <v>83.96000000000001</v>
      </c>
      <c r="I44" s="34">
        <v>3</v>
      </c>
    </row>
    <row r="45" spans="1:9" ht="15.75">
      <c r="A45" s="34">
        <v>36</v>
      </c>
      <c r="B45" s="16">
        <v>213</v>
      </c>
      <c r="C45" s="7" t="s">
        <v>226</v>
      </c>
      <c r="D45" s="17" t="s">
        <v>35</v>
      </c>
      <c r="E45" s="7" t="s">
        <v>17</v>
      </c>
      <c r="F45" s="31">
        <v>18.81</v>
      </c>
      <c r="G45" s="31">
        <v>65.68</v>
      </c>
      <c r="H45" s="32">
        <f t="shared" si="0"/>
        <v>84.49000000000001</v>
      </c>
      <c r="I45" s="34">
        <v>3</v>
      </c>
    </row>
    <row r="46" spans="1:9" ht="15.75">
      <c r="A46" s="34">
        <v>37</v>
      </c>
      <c r="B46" s="16">
        <v>214</v>
      </c>
      <c r="C46" s="7" t="s">
        <v>227</v>
      </c>
      <c r="D46" s="17" t="s">
        <v>36</v>
      </c>
      <c r="E46" s="7" t="s">
        <v>17</v>
      </c>
      <c r="F46" s="31">
        <v>17.77</v>
      </c>
      <c r="G46" s="31">
        <v>66.82</v>
      </c>
      <c r="H46" s="32">
        <f t="shared" si="0"/>
        <v>84.58999999999999</v>
      </c>
      <c r="I46" s="34">
        <v>3</v>
      </c>
    </row>
    <row r="47" spans="1:9" ht="15.75">
      <c r="A47" s="34">
        <v>38</v>
      </c>
      <c r="B47" s="16">
        <v>233</v>
      </c>
      <c r="C47" s="7" t="s">
        <v>156</v>
      </c>
      <c r="D47" s="17" t="s">
        <v>36</v>
      </c>
      <c r="E47" s="13" t="s">
        <v>149</v>
      </c>
      <c r="F47" s="31">
        <v>18.53</v>
      </c>
      <c r="G47" s="31">
        <v>66.55</v>
      </c>
      <c r="H47" s="32">
        <f t="shared" si="0"/>
        <v>85.08</v>
      </c>
      <c r="I47" s="34">
        <v>3</v>
      </c>
    </row>
    <row r="48" spans="1:9" ht="15.75">
      <c r="A48" s="34">
        <v>39</v>
      </c>
      <c r="B48" s="16">
        <v>210</v>
      </c>
      <c r="C48" s="7" t="s">
        <v>30</v>
      </c>
      <c r="D48" s="17" t="s">
        <v>35</v>
      </c>
      <c r="E48" s="7" t="s">
        <v>17</v>
      </c>
      <c r="F48" s="31">
        <v>20.59</v>
      </c>
      <c r="G48" s="31">
        <v>64.53</v>
      </c>
      <c r="H48" s="32">
        <f t="shared" si="0"/>
        <v>85.12</v>
      </c>
      <c r="I48" s="34">
        <v>3</v>
      </c>
    </row>
    <row r="49" spans="1:9" ht="15.75">
      <c r="A49" s="34">
        <v>40</v>
      </c>
      <c r="B49" s="16">
        <v>193</v>
      </c>
      <c r="C49" s="12" t="s">
        <v>79</v>
      </c>
      <c r="D49" s="17" t="s">
        <v>36</v>
      </c>
      <c r="E49" s="13" t="s">
        <v>73</v>
      </c>
      <c r="F49" s="31">
        <v>19.06</v>
      </c>
      <c r="G49" s="31">
        <v>66.47</v>
      </c>
      <c r="H49" s="32">
        <f t="shared" si="0"/>
        <v>85.53</v>
      </c>
      <c r="I49" s="34">
        <v>3</v>
      </c>
    </row>
    <row r="50" spans="1:9" ht="15">
      <c r="A50" s="34">
        <v>41</v>
      </c>
      <c r="B50" s="16">
        <v>226</v>
      </c>
      <c r="C50" s="24" t="s">
        <v>148</v>
      </c>
      <c r="D50" s="17" t="s">
        <v>35</v>
      </c>
      <c r="E50" s="13" t="s">
        <v>149</v>
      </c>
      <c r="F50" s="31">
        <v>25.75</v>
      </c>
      <c r="G50" s="31">
        <v>62.88</v>
      </c>
      <c r="H50" s="32">
        <f t="shared" si="0"/>
        <v>88.63</v>
      </c>
      <c r="I50" s="34">
        <v>2</v>
      </c>
    </row>
    <row r="51" spans="1:9" ht="15.75">
      <c r="A51" s="34">
        <v>42</v>
      </c>
      <c r="B51" s="16">
        <v>230</v>
      </c>
      <c r="C51" s="7" t="s">
        <v>153</v>
      </c>
      <c r="D51" s="17" t="s">
        <v>35</v>
      </c>
      <c r="E51" s="13" t="s">
        <v>149</v>
      </c>
      <c r="F51" s="31">
        <v>19.94</v>
      </c>
      <c r="G51" s="31">
        <v>68.78</v>
      </c>
      <c r="H51" s="32">
        <f t="shared" si="0"/>
        <v>88.72</v>
      </c>
      <c r="I51" s="34">
        <v>2</v>
      </c>
    </row>
    <row r="52" spans="1:9" ht="15.75">
      <c r="A52" s="34">
        <v>43</v>
      </c>
      <c r="B52" s="16">
        <v>215</v>
      </c>
      <c r="C52" s="7" t="s">
        <v>33</v>
      </c>
      <c r="D52" s="17" t="s">
        <v>36</v>
      </c>
      <c r="E52" s="7" t="s">
        <v>17</v>
      </c>
      <c r="F52" s="31">
        <v>20.64</v>
      </c>
      <c r="G52" s="31">
        <v>71.69</v>
      </c>
      <c r="H52" s="32">
        <f t="shared" si="0"/>
        <v>92.33</v>
      </c>
      <c r="I52" s="34">
        <v>2</v>
      </c>
    </row>
    <row r="53" spans="1:9" ht="15.75">
      <c r="A53" s="34">
        <v>44</v>
      </c>
      <c r="B53" s="16">
        <v>187</v>
      </c>
      <c r="C53" s="7" t="s">
        <v>66</v>
      </c>
      <c r="D53" s="17" t="s">
        <v>36</v>
      </c>
      <c r="E53" s="13" t="s">
        <v>59</v>
      </c>
      <c r="F53" s="31">
        <v>19.66</v>
      </c>
      <c r="G53" s="31">
        <v>72.69</v>
      </c>
      <c r="H53" s="32">
        <f t="shared" si="0"/>
        <v>92.35</v>
      </c>
      <c r="I53" s="34">
        <v>2</v>
      </c>
    </row>
    <row r="54" spans="1:9" ht="15.75">
      <c r="A54" s="34">
        <v>45</v>
      </c>
      <c r="B54" s="16">
        <v>178</v>
      </c>
      <c r="C54" s="7" t="s">
        <v>54</v>
      </c>
      <c r="D54" s="17" t="s">
        <v>35</v>
      </c>
      <c r="E54" s="13" t="s">
        <v>43</v>
      </c>
      <c r="F54" s="31">
        <v>24.09</v>
      </c>
      <c r="G54" s="31">
        <v>69.67</v>
      </c>
      <c r="H54" s="32">
        <f t="shared" si="0"/>
        <v>93.76</v>
      </c>
      <c r="I54" s="34">
        <v>2</v>
      </c>
    </row>
    <row r="55" spans="1:9" ht="15.75">
      <c r="A55" s="34">
        <v>46</v>
      </c>
      <c r="B55" s="16">
        <v>229</v>
      </c>
      <c r="C55" s="7" t="s">
        <v>152</v>
      </c>
      <c r="D55" s="17" t="s">
        <v>35</v>
      </c>
      <c r="E55" s="13" t="s">
        <v>149</v>
      </c>
      <c r="F55" s="31">
        <v>21.28</v>
      </c>
      <c r="G55" s="31">
        <v>73.9</v>
      </c>
      <c r="H55" s="32">
        <f t="shared" si="0"/>
        <v>95.18</v>
      </c>
      <c r="I55" s="34">
        <v>2</v>
      </c>
    </row>
    <row r="57" ht="15">
      <c r="A57" s="13" t="s">
        <v>239</v>
      </c>
    </row>
    <row r="58" ht="15.75">
      <c r="C58" s="7"/>
    </row>
    <row r="59" spans="1:5" ht="15">
      <c r="A59" s="1" t="s">
        <v>13</v>
      </c>
      <c r="E59" s="1" t="s">
        <v>18</v>
      </c>
    </row>
    <row r="60" ht="15" thickBot="1"/>
    <row r="61" spans="1:9" ht="15.75" thickBot="1">
      <c r="A61" s="2" t="s">
        <v>0</v>
      </c>
      <c r="B61" s="3" t="s">
        <v>1</v>
      </c>
      <c r="C61" s="3" t="s">
        <v>2</v>
      </c>
      <c r="D61" s="5" t="s">
        <v>3</v>
      </c>
      <c r="E61" s="3" t="s">
        <v>4</v>
      </c>
      <c r="F61" s="29" t="s">
        <v>140</v>
      </c>
      <c r="G61" s="30" t="s">
        <v>180</v>
      </c>
      <c r="H61" s="3" t="s">
        <v>179</v>
      </c>
      <c r="I61" s="4" t="s">
        <v>6</v>
      </c>
    </row>
    <row r="62" spans="1:9" ht="15.75">
      <c r="A62" s="34">
        <v>1</v>
      </c>
      <c r="B62" s="16">
        <v>290</v>
      </c>
      <c r="C62" s="7" t="s">
        <v>157</v>
      </c>
      <c r="D62" s="17" t="s">
        <v>35</v>
      </c>
      <c r="E62" s="13" t="s">
        <v>149</v>
      </c>
      <c r="F62" s="31">
        <v>13.38</v>
      </c>
      <c r="G62" s="31">
        <v>39.54</v>
      </c>
      <c r="H62" s="32">
        <f aca="true" t="shared" si="1" ref="H62:H93">(F62+G62)</f>
        <v>52.92</v>
      </c>
      <c r="I62" s="34">
        <v>50</v>
      </c>
    </row>
    <row r="63" spans="1:9" ht="15.75">
      <c r="A63" s="34">
        <v>2</v>
      </c>
      <c r="B63" s="16">
        <v>266</v>
      </c>
      <c r="C63" s="7" t="s">
        <v>112</v>
      </c>
      <c r="D63" s="17" t="s">
        <v>35</v>
      </c>
      <c r="E63" s="7" t="s">
        <v>101</v>
      </c>
      <c r="F63" s="31">
        <v>13.76</v>
      </c>
      <c r="G63" s="31">
        <v>41.71</v>
      </c>
      <c r="H63" s="32">
        <f t="shared" si="1"/>
        <v>55.47</v>
      </c>
      <c r="I63" s="34">
        <v>45</v>
      </c>
    </row>
    <row r="64" spans="1:9" ht="15.75">
      <c r="A64" s="34">
        <v>3</v>
      </c>
      <c r="B64" s="16">
        <v>293</v>
      </c>
      <c r="C64" s="7" t="s">
        <v>159</v>
      </c>
      <c r="D64" s="17" t="s">
        <v>36</v>
      </c>
      <c r="E64" s="13" t="s">
        <v>149</v>
      </c>
      <c r="F64" s="31">
        <v>14.11</v>
      </c>
      <c r="G64" s="31">
        <v>41.62</v>
      </c>
      <c r="H64" s="32">
        <f t="shared" si="1"/>
        <v>55.73</v>
      </c>
      <c r="I64" s="34">
        <v>42</v>
      </c>
    </row>
    <row r="65" spans="1:9" ht="15.75">
      <c r="A65" s="34">
        <v>4</v>
      </c>
      <c r="B65" s="16">
        <v>268</v>
      </c>
      <c r="C65" s="7" t="s">
        <v>114</v>
      </c>
      <c r="D65" s="17" t="s">
        <v>35</v>
      </c>
      <c r="E65" s="7" t="s">
        <v>101</v>
      </c>
      <c r="F65" s="31">
        <v>14.51</v>
      </c>
      <c r="G65" s="31">
        <v>42.62</v>
      </c>
      <c r="H65" s="32">
        <f t="shared" si="1"/>
        <v>57.129999999999995</v>
      </c>
      <c r="I65" s="34">
        <v>40</v>
      </c>
    </row>
    <row r="66" spans="1:9" ht="15.75">
      <c r="A66" s="34">
        <v>5</v>
      </c>
      <c r="B66" s="16">
        <v>292</v>
      </c>
      <c r="C66" s="7" t="s">
        <v>158</v>
      </c>
      <c r="D66" s="17" t="s">
        <v>35</v>
      </c>
      <c r="E66" s="13" t="s">
        <v>149</v>
      </c>
      <c r="F66" s="31">
        <v>14.01</v>
      </c>
      <c r="G66" s="31">
        <v>44.14</v>
      </c>
      <c r="H66" s="32">
        <f t="shared" si="1"/>
        <v>58.15</v>
      </c>
      <c r="I66" s="34">
        <v>38</v>
      </c>
    </row>
    <row r="67" spans="1:9" ht="15.75">
      <c r="A67" s="34">
        <v>6</v>
      </c>
      <c r="B67" s="16">
        <v>244</v>
      </c>
      <c r="C67" s="7" t="s">
        <v>58</v>
      </c>
      <c r="D67" s="17" t="s">
        <v>36</v>
      </c>
      <c r="E67" s="7" t="s">
        <v>59</v>
      </c>
      <c r="F67" s="31">
        <v>14.84</v>
      </c>
      <c r="G67" s="31">
        <v>43.74</v>
      </c>
      <c r="H67" s="32">
        <f t="shared" si="1"/>
        <v>58.58</v>
      </c>
      <c r="I67" s="34">
        <v>36</v>
      </c>
    </row>
    <row r="68" spans="1:9" ht="15.75">
      <c r="A68" s="34">
        <v>7</v>
      </c>
      <c r="B68" s="16">
        <v>267</v>
      </c>
      <c r="C68" s="7" t="s">
        <v>113</v>
      </c>
      <c r="D68" s="17" t="s">
        <v>35</v>
      </c>
      <c r="E68" s="7" t="s">
        <v>101</v>
      </c>
      <c r="F68" s="31">
        <v>14.7</v>
      </c>
      <c r="G68" s="31">
        <v>44.47</v>
      </c>
      <c r="H68" s="32">
        <f t="shared" si="1"/>
        <v>59.17</v>
      </c>
      <c r="I68" s="34">
        <v>34</v>
      </c>
    </row>
    <row r="69" spans="1:9" ht="15.75">
      <c r="A69" s="34">
        <v>8</v>
      </c>
      <c r="B69" s="16">
        <v>294</v>
      </c>
      <c r="C69" s="7" t="s">
        <v>160</v>
      </c>
      <c r="D69" s="17" t="s">
        <v>36</v>
      </c>
      <c r="E69" s="13" t="s">
        <v>149</v>
      </c>
      <c r="F69" s="31">
        <v>14.51</v>
      </c>
      <c r="G69" s="31">
        <v>44.81</v>
      </c>
      <c r="H69" s="32">
        <f t="shared" si="1"/>
        <v>59.32</v>
      </c>
      <c r="I69" s="34">
        <v>32</v>
      </c>
    </row>
    <row r="70" spans="1:9" ht="15.75">
      <c r="A70" s="34">
        <v>9</v>
      </c>
      <c r="B70" s="16">
        <v>265</v>
      </c>
      <c r="C70" s="7" t="s">
        <v>111</v>
      </c>
      <c r="D70" s="17" t="s">
        <v>35</v>
      </c>
      <c r="E70" s="7" t="s">
        <v>101</v>
      </c>
      <c r="F70" s="31">
        <v>14.41</v>
      </c>
      <c r="G70" s="31">
        <v>45.07</v>
      </c>
      <c r="H70" s="32">
        <f t="shared" si="1"/>
        <v>59.480000000000004</v>
      </c>
      <c r="I70" s="34">
        <v>30</v>
      </c>
    </row>
    <row r="71" spans="1:9" ht="15.75">
      <c r="A71" s="34">
        <v>10</v>
      </c>
      <c r="B71" s="16">
        <v>243</v>
      </c>
      <c r="C71" s="7" t="s">
        <v>57</v>
      </c>
      <c r="D71" s="17" t="s">
        <v>36</v>
      </c>
      <c r="E71" s="7" t="s">
        <v>59</v>
      </c>
      <c r="F71" s="31">
        <v>15.38</v>
      </c>
      <c r="G71" s="31">
        <v>44.37</v>
      </c>
      <c r="H71" s="32">
        <f t="shared" si="1"/>
        <v>59.75</v>
      </c>
      <c r="I71" s="34">
        <v>28</v>
      </c>
    </row>
    <row r="72" spans="1:9" ht="15.75">
      <c r="A72" s="34">
        <v>11</v>
      </c>
      <c r="B72" s="16">
        <v>264</v>
      </c>
      <c r="C72" s="7" t="s">
        <v>110</v>
      </c>
      <c r="D72" s="17" t="s">
        <v>35</v>
      </c>
      <c r="E72" s="7" t="s">
        <v>101</v>
      </c>
      <c r="F72" s="31">
        <v>14.58</v>
      </c>
      <c r="G72" s="31">
        <v>45.44</v>
      </c>
      <c r="H72" s="32">
        <f t="shared" si="1"/>
        <v>60.019999999999996</v>
      </c>
      <c r="I72" s="34">
        <v>26</v>
      </c>
    </row>
    <row r="73" spans="1:9" ht="15.75">
      <c r="A73" s="34">
        <v>12</v>
      </c>
      <c r="B73" s="16">
        <v>238</v>
      </c>
      <c r="C73" s="7" t="s">
        <v>56</v>
      </c>
      <c r="D73" s="17" t="s">
        <v>35</v>
      </c>
      <c r="E73" s="7" t="s">
        <v>43</v>
      </c>
      <c r="F73" s="31">
        <v>14.24</v>
      </c>
      <c r="G73" s="31">
        <v>45.96</v>
      </c>
      <c r="H73" s="32">
        <f t="shared" si="1"/>
        <v>60.2</v>
      </c>
      <c r="I73" s="34">
        <v>24</v>
      </c>
    </row>
    <row r="74" spans="1:9" ht="15.75">
      <c r="A74" s="34">
        <v>13</v>
      </c>
      <c r="B74" s="16">
        <v>237</v>
      </c>
      <c r="C74" s="7" t="s">
        <v>55</v>
      </c>
      <c r="D74" s="17" t="s">
        <v>35</v>
      </c>
      <c r="E74" s="7" t="s">
        <v>43</v>
      </c>
      <c r="F74" s="31">
        <v>14.25</v>
      </c>
      <c r="G74" s="31">
        <v>46.23</v>
      </c>
      <c r="H74" s="32">
        <f t="shared" si="1"/>
        <v>60.48</v>
      </c>
      <c r="I74" s="34">
        <v>22</v>
      </c>
    </row>
    <row r="75" spans="1:9" ht="15.75">
      <c r="A75" s="34">
        <v>14</v>
      </c>
      <c r="B75" s="16">
        <v>295</v>
      </c>
      <c r="C75" s="7" t="s">
        <v>161</v>
      </c>
      <c r="D75" s="17" t="s">
        <v>35</v>
      </c>
      <c r="E75" s="13" t="s">
        <v>163</v>
      </c>
      <c r="F75" s="31">
        <v>15.09</v>
      </c>
      <c r="G75" s="31">
        <v>46.07</v>
      </c>
      <c r="H75" s="32">
        <f t="shared" si="1"/>
        <v>61.16</v>
      </c>
      <c r="I75" s="34">
        <v>20</v>
      </c>
    </row>
    <row r="76" spans="1:9" ht="15.75">
      <c r="A76" s="34">
        <v>15</v>
      </c>
      <c r="B76" s="16">
        <v>270</v>
      </c>
      <c r="C76" s="7" t="s">
        <v>116</v>
      </c>
      <c r="D76" s="17" t="s">
        <v>36</v>
      </c>
      <c r="E76" s="7" t="s">
        <v>101</v>
      </c>
      <c r="F76" s="31">
        <v>15.12</v>
      </c>
      <c r="G76" s="31">
        <v>46.1</v>
      </c>
      <c r="H76" s="32">
        <f t="shared" si="1"/>
        <v>61.22</v>
      </c>
      <c r="I76" s="34">
        <v>19</v>
      </c>
    </row>
    <row r="77" spans="1:9" ht="15.75">
      <c r="A77" s="34">
        <v>16</v>
      </c>
      <c r="B77" s="16">
        <v>255</v>
      </c>
      <c r="C77" s="7" t="s">
        <v>220</v>
      </c>
      <c r="D77" s="17" t="s">
        <v>35</v>
      </c>
      <c r="E77" s="7" t="s">
        <v>73</v>
      </c>
      <c r="F77" s="31">
        <v>15.15</v>
      </c>
      <c r="G77" s="31">
        <v>46.19</v>
      </c>
      <c r="H77" s="32">
        <f t="shared" si="1"/>
        <v>61.339999999999996</v>
      </c>
      <c r="I77" s="34">
        <v>18</v>
      </c>
    </row>
    <row r="78" spans="1:9" ht="15.75">
      <c r="A78" s="34">
        <v>17</v>
      </c>
      <c r="B78" s="16">
        <v>253</v>
      </c>
      <c r="C78" s="7" t="s">
        <v>91</v>
      </c>
      <c r="D78" s="17" t="s">
        <v>35</v>
      </c>
      <c r="E78" s="7" t="s">
        <v>73</v>
      </c>
      <c r="F78" s="31">
        <v>15.99</v>
      </c>
      <c r="G78" s="31">
        <v>47.16</v>
      </c>
      <c r="H78" s="32">
        <f t="shared" si="1"/>
        <v>63.15</v>
      </c>
      <c r="I78" s="34">
        <v>17</v>
      </c>
    </row>
    <row r="79" spans="1:9" ht="15.75">
      <c r="A79" s="34">
        <v>18</v>
      </c>
      <c r="B79" s="16">
        <v>257</v>
      </c>
      <c r="C79" s="7" t="s">
        <v>93</v>
      </c>
      <c r="D79" s="17" t="s">
        <v>36</v>
      </c>
      <c r="E79" s="7" t="s">
        <v>92</v>
      </c>
      <c r="F79" s="31">
        <v>15.79</v>
      </c>
      <c r="G79" s="31">
        <v>47.57</v>
      </c>
      <c r="H79" s="32">
        <f t="shared" si="1"/>
        <v>63.36</v>
      </c>
      <c r="I79" s="34">
        <v>16</v>
      </c>
    </row>
    <row r="80" spans="1:9" ht="15.75">
      <c r="A80" s="34">
        <v>19</v>
      </c>
      <c r="B80" s="16">
        <v>258</v>
      </c>
      <c r="C80" s="7" t="s">
        <v>94</v>
      </c>
      <c r="D80" s="17" t="s">
        <v>36</v>
      </c>
      <c r="E80" s="7" t="s">
        <v>92</v>
      </c>
      <c r="F80" s="31">
        <v>16.03</v>
      </c>
      <c r="G80" s="31">
        <v>47.96</v>
      </c>
      <c r="H80" s="32">
        <f t="shared" si="1"/>
        <v>63.99</v>
      </c>
      <c r="I80" s="34">
        <v>15</v>
      </c>
    </row>
    <row r="81" spans="1:9" ht="15.75">
      <c r="A81" s="34">
        <v>20</v>
      </c>
      <c r="B81" s="16">
        <v>286</v>
      </c>
      <c r="C81" s="7" t="s">
        <v>130</v>
      </c>
      <c r="D81" s="17" t="s">
        <v>36</v>
      </c>
      <c r="E81" s="13" t="s">
        <v>126</v>
      </c>
      <c r="F81" s="31">
        <v>15.54</v>
      </c>
      <c r="G81" s="31">
        <v>49.49</v>
      </c>
      <c r="H81" s="32">
        <f t="shared" si="1"/>
        <v>65.03</v>
      </c>
      <c r="I81" s="34">
        <v>14</v>
      </c>
    </row>
    <row r="82" spans="1:9" ht="15.75" hidden="1">
      <c r="A82" s="34">
        <v>21</v>
      </c>
      <c r="B82" s="16">
        <v>260</v>
      </c>
      <c r="C82" s="7"/>
      <c r="D82" s="17" t="s">
        <v>36</v>
      </c>
      <c r="E82" s="7" t="s">
        <v>92</v>
      </c>
      <c r="F82" s="31"/>
      <c r="G82" s="31"/>
      <c r="H82" s="32">
        <f t="shared" si="1"/>
        <v>0</v>
      </c>
      <c r="I82" s="34">
        <v>13</v>
      </c>
    </row>
    <row r="83" spans="1:9" ht="15.75">
      <c r="A83" s="34">
        <v>22</v>
      </c>
      <c r="B83" s="16">
        <v>261</v>
      </c>
      <c r="C83" s="7" t="s">
        <v>95</v>
      </c>
      <c r="D83" s="17" t="s">
        <v>35</v>
      </c>
      <c r="E83" s="7" t="s">
        <v>92</v>
      </c>
      <c r="F83" s="31">
        <v>15.67</v>
      </c>
      <c r="G83" s="31">
        <v>49.88</v>
      </c>
      <c r="H83" s="32">
        <f t="shared" si="1"/>
        <v>65.55</v>
      </c>
      <c r="I83" s="34">
        <v>12</v>
      </c>
    </row>
    <row r="84" spans="1:9" ht="15.75" hidden="1">
      <c r="A84" s="34">
        <v>23</v>
      </c>
      <c r="B84" s="16">
        <v>262</v>
      </c>
      <c r="C84" s="7"/>
      <c r="D84" s="17" t="s">
        <v>36</v>
      </c>
      <c r="E84" s="7" t="s">
        <v>92</v>
      </c>
      <c r="F84" s="31"/>
      <c r="G84" s="31"/>
      <c r="H84" s="32">
        <f t="shared" si="1"/>
        <v>0</v>
      </c>
      <c r="I84" s="34">
        <v>11</v>
      </c>
    </row>
    <row r="85" spans="1:9" ht="15.75" hidden="1">
      <c r="A85" s="34">
        <v>24</v>
      </c>
      <c r="B85" s="16">
        <v>263</v>
      </c>
      <c r="C85" s="7"/>
      <c r="D85" s="17" t="s">
        <v>35</v>
      </c>
      <c r="E85" s="7" t="s">
        <v>92</v>
      </c>
      <c r="F85" s="31"/>
      <c r="G85" s="31"/>
      <c r="H85" s="32">
        <f t="shared" si="1"/>
        <v>0</v>
      </c>
      <c r="I85" s="34">
        <v>10</v>
      </c>
    </row>
    <row r="86" spans="1:9" ht="15.75">
      <c r="A86" s="34">
        <v>25</v>
      </c>
      <c r="B86" s="16">
        <v>256</v>
      </c>
      <c r="C86" s="7" t="s">
        <v>221</v>
      </c>
      <c r="D86" s="17" t="s">
        <v>35</v>
      </c>
      <c r="E86" s="7" t="s">
        <v>73</v>
      </c>
      <c r="F86" s="31">
        <v>16.46</v>
      </c>
      <c r="G86" s="31">
        <v>49.85</v>
      </c>
      <c r="H86" s="32">
        <f t="shared" si="1"/>
        <v>66.31</v>
      </c>
      <c r="I86" s="34">
        <v>9</v>
      </c>
    </row>
    <row r="87" spans="1:9" ht="15.75">
      <c r="A87" s="34">
        <v>26</v>
      </c>
      <c r="B87" s="16">
        <v>246</v>
      </c>
      <c r="C87" s="7" t="s">
        <v>84</v>
      </c>
      <c r="D87" s="17" t="s">
        <v>36</v>
      </c>
      <c r="E87" s="7" t="s">
        <v>73</v>
      </c>
      <c r="F87" s="31">
        <v>16.13</v>
      </c>
      <c r="G87" s="31">
        <v>50.96</v>
      </c>
      <c r="H87" s="32">
        <f t="shared" si="1"/>
        <v>67.09</v>
      </c>
      <c r="I87" s="34">
        <v>8</v>
      </c>
    </row>
    <row r="88" spans="1:9" ht="15.75">
      <c r="A88" s="34">
        <v>27</v>
      </c>
      <c r="B88" s="16">
        <v>251</v>
      </c>
      <c r="C88" s="7" t="s">
        <v>89</v>
      </c>
      <c r="D88" s="17" t="s">
        <v>36</v>
      </c>
      <c r="E88" s="7" t="s">
        <v>73</v>
      </c>
      <c r="F88" s="31">
        <v>16.47</v>
      </c>
      <c r="G88" s="31">
        <v>51.32</v>
      </c>
      <c r="H88" s="32">
        <f t="shared" si="1"/>
        <v>67.78999999999999</v>
      </c>
      <c r="I88" s="34">
        <v>7</v>
      </c>
    </row>
    <row r="89" spans="1:9" ht="15.75">
      <c r="A89" s="34">
        <v>28</v>
      </c>
      <c r="B89" s="16">
        <v>297</v>
      </c>
      <c r="C89" s="7" t="s">
        <v>184</v>
      </c>
      <c r="D89" s="17" t="s">
        <v>35</v>
      </c>
      <c r="E89" s="13" t="s">
        <v>163</v>
      </c>
      <c r="F89" s="31">
        <v>16.75</v>
      </c>
      <c r="G89" s="31">
        <v>51.75</v>
      </c>
      <c r="H89" s="32">
        <f t="shared" si="1"/>
        <v>68.5</v>
      </c>
      <c r="I89" s="34">
        <v>6</v>
      </c>
    </row>
    <row r="90" spans="1:9" ht="15.75">
      <c r="A90" s="34">
        <v>29</v>
      </c>
      <c r="B90" s="16">
        <v>281</v>
      </c>
      <c r="C90" s="7" t="s">
        <v>127</v>
      </c>
      <c r="D90" s="17" t="s">
        <v>35</v>
      </c>
      <c r="E90" s="13" t="s">
        <v>126</v>
      </c>
      <c r="F90" s="31">
        <v>16.62</v>
      </c>
      <c r="G90" s="31">
        <v>52.6</v>
      </c>
      <c r="H90" s="32">
        <f t="shared" si="1"/>
        <v>69.22</v>
      </c>
      <c r="I90" s="34">
        <v>5</v>
      </c>
    </row>
    <row r="91" spans="1:9" ht="15.75">
      <c r="A91" s="34">
        <v>30</v>
      </c>
      <c r="B91" s="16">
        <v>249</v>
      </c>
      <c r="C91" s="7" t="s">
        <v>87</v>
      </c>
      <c r="D91" s="17" t="s">
        <v>36</v>
      </c>
      <c r="E91" s="7" t="s">
        <v>73</v>
      </c>
      <c r="F91" s="31">
        <v>17.04</v>
      </c>
      <c r="G91" s="31">
        <v>52.27</v>
      </c>
      <c r="H91" s="32">
        <f t="shared" si="1"/>
        <v>69.31</v>
      </c>
      <c r="I91" s="34">
        <v>4</v>
      </c>
    </row>
    <row r="92" spans="1:9" ht="15.75">
      <c r="A92" s="34">
        <v>31</v>
      </c>
      <c r="B92" s="16">
        <v>250</v>
      </c>
      <c r="C92" s="7" t="s">
        <v>88</v>
      </c>
      <c r="D92" s="17" t="s">
        <v>36</v>
      </c>
      <c r="E92" s="7" t="s">
        <v>73</v>
      </c>
      <c r="F92" s="31">
        <v>16.13</v>
      </c>
      <c r="G92" s="31">
        <v>54.72</v>
      </c>
      <c r="H92" s="32">
        <f t="shared" si="1"/>
        <v>70.85</v>
      </c>
      <c r="I92" s="34">
        <v>3</v>
      </c>
    </row>
    <row r="93" spans="1:9" ht="15.75">
      <c r="A93" s="34">
        <v>32</v>
      </c>
      <c r="B93" s="16">
        <v>247</v>
      </c>
      <c r="C93" s="7" t="s">
        <v>85</v>
      </c>
      <c r="D93" s="17" t="s">
        <v>36</v>
      </c>
      <c r="E93" s="7" t="s">
        <v>73</v>
      </c>
      <c r="F93" s="31">
        <v>16.77</v>
      </c>
      <c r="G93" s="31">
        <v>55.76</v>
      </c>
      <c r="H93" s="32">
        <f t="shared" si="1"/>
        <v>72.53</v>
      </c>
      <c r="I93" s="34">
        <v>3</v>
      </c>
    </row>
    <row r="94" spans="1:9" ht="15.75">
      <c r="A94" s="34">
        <v>33</v>
      </c>
      <c r="B94" s="16">
        <v>275</v>
      </c>
      <c r="C94" s="7" t="s">
        <v>37</v>
      </c>
      <c r="D94" s="11" t="s">
        <v>35</v>
      </c>
      <c r="E94" s="7" t="s">
        <v>17</v>
      </c>
      <c r="F94" s="31">
        <v>17.34</v>
      </c>
      <c r="G94" s="31">
        <v>55.67</v>
      </c>
      <c r="H94" s="32">
        <f aca="true" t="shared" si="2" ref="H94:H113">(F94+G94)</f>
        <v>73.01</v>
      </c>
      <c r="I94" s="34">
        <v>3</v>
      </c>
    </row>
    <row r="95" spans="1:9" ht="15.75">
      <c r="A95" s="34">
        <v>34</v>
      </c>
      <c r="B95" s="16">
        <v>296</v>
      </c>
      <c r="C95" s="7" t="s">
        <v>162</v>
      </c>
      <c r="D95" s="17" t="s">
        <v>35</v>
      </c>
      <c r="E95" s="13" t="s">
        <v>163</v>
      </c>
      <c r="F95" s="31">
        <v>17.26</v>
      </c>
      <c r="G95" s="31">
        <v>56.79</v>
      </c>
      <c r="H95" s="32">
        <f t="shared" si="2"/>
        <v>74.05</v>
      </c>
      <c r="I95" s="34">
        <v>3</v>
      </c>
    </row>
    <row r="96" spans="1:9" ht="15.75">
      <c r="A96" s="34">
        <v>35</v>
      </c>
      <c r="B96" s="16">
        <v>239</v>
      </c>
      <c r="C96" s="7" t="s">
        <v>138</v>
      </c>
      <c r="D96" s="17" t="s">
        <v>36</v>
      </c>
      <c r="E96" s="7" t="s">
        <v>43</v>
      </c>
      <c r="F96" s="31">
        <v>16.76</v>
      </c>
      <c r="G96" s="31">
        <v>57.45</v>
      </c>
      <c r="H96" s="32">
        <f t="shared" si="2"/>
        <v>74.21000000000001</v>
      </c>
      <c r="I96" s="34">
        <v>3</v>
      </c>
    </row>
    <row r="97" spans="1:9" ht="15.75">
      <c r="A97" s="34">
        <v>36</v>
      </c>
      <c r="B97" s="16">
        <v>280</v>
      </c>
      <c r="C97" s="7" t="s">
        <v>206</v>
      </c>
      <c r="D97" s="17" t="s">
        <v>35</v>
      </c>
      <c r="E97" s="13" t="s">
        <v>126</v>
      </c>
      <c r="F97" s="31">
        <v>16.3</v>
      </c>
      <c r="G97" s="31">
        <v>60.04</v>
      </c>
      <c r="H97" s="32">
        <f t="shared" si="2"/>
        <v>76.34</v>
      </c>
      <c r="I97" s="34">
        <v>3</v>
      </c>
    </row>
    <row r="98" spans="1:9" ht="15.75">
      <c r="A98" s="34">
        <v>37</v>
      </c>
      <c r="B98" s="16">
        <v>271</v>
      </c>
      <c r="C98" s="7" t="s">
        <v>117</v>
      </c>
      <c r="D98" s="17" t="s">
        <v>36</v>
      </c>
      <c r="E98" s="7" t="s">
        <v>101</v>
      </c>
      <c r="F98" s="31">
        <v>17.84</v>
      </c>
      <c r="G98" s="31">
        <v>60.08</v>
      </c>
      <c r="H98" s="32">
        <f t="shared" si="2"/>
        <v>77.92</v>
      </c>
      <c r="I98" s="34">
        <v>3</v>
      </c>
    </row>
    <row r="99" spans="1:9" ht="15.75">
      <c r="A99" s="34">
        <v>38</v>
      </c>
      <c r="B99" s="16">
        <v>254</v>
      </c>
      <c r="C99" s="7" t="s">
        <v>219</v>
      </c>
      <c r="D99" s="17" t="s">
        <v>35</v>
      </c>
      <c r="E99" s="7" t="s">
        <v>73</v>
      </c>
      <c r="F99" s="31">
        <v>19.11</v>
      </c>
      <c r="G99" s="31">
        <v>58.87</v>
      </c>
      <c r="H99" s="32">
        <f t="shared" si="2"/>
        <v>77.97999999999999</v>
      </c>
      <c r="I99" s="34">
        <v>3</v>
      </c>
    </row>
    <row r="100" spans="1:9" ht="15.75">
      <c r="A100" s="34">
        <v>39</v>
      </c>
      <c r="B100" s="16">
        <v>284</v>
      </c>
      <c r="C100" s="7" t="s">
        <v>129</v>
      </c>
      <c r="D100" s="17" t="s">
        <v>35</v>
      </c>
      <c r="E100" s="13" t="s">
        <v>126</v>
      </c>
      <c r="F100" s="31">
        <v>18.41</v>
      </c>
      <c r="G100" s="31">
        <v>59.88</v>
      </c>
      <c r="H100" s="32">
        <f t="shared" si="2"/>
        <v>78.29</v>
      </c>
      <c r="I100" s="34">
        <v>3</v>
      </c>
    </row>
    <row r="101" spans="1:9" ht="15.75">
      <c r="A101" s="34">
        <v>40</v>
      </c>
      <c r="B101" s="16">
        <v>273</v>
      </c>
      <c r="C101" s="7" t="s">
        <v>118</v>
      </c>
      <c r="D101" s="17" t="s">
        <v>36</v>
      </c>
      <c r="E101" s="7" t="s">
        <v>101</v>
      </c>
      <c r="F101" s="31">
        <v>18.24</v>
      </c>
      <c r="G101" s="31">
        <v>60.34</v>
      </c>
      <c r="H101" s="32">
        <f t="shared" si="2"/>
        <v>78.58</v>
      </c>
      <c r="I101" s="34">
        <v>3</v>
      </c>
    </row>
    <row r="102" spans="1:9" ht="15.75">
      <c r="A102" s="34">
        <v>41</v>
      </c>
      <c r="B102" s="16">
        <v>259</v>
      </c>
      <c r="C102" s="7" t="s">
        <v>203</v>
      </c>
      <c r="D102" s="17" t="s">
        <v>35</v>
      </c>
      <c r="E102" s="7" t="s">
        <v>92</v>
      </c>
      <c r="F102" s="31">
        <v>20.02</v>
      </c>
      <c r="G102" s="31">
        <v>58.93</v>
      </c>
      <c r="H102" s="32">
        <f t="shared" si="2"/>
        <v>78.95</v>
      </c>
      <c r="I102" s="34">
        <v>2</v>
      </c>
    </row>
    <row r="103" spans="1:9" ht="15.75">
      <c r="A103" s="34">
        <v>42</v>
      </c>
      <c r="B103" s="16">
        <v>282</v>
      </c>
      <c r="C103" s="7" t="s">
        <v>128</v>
      </c>
      <c r="D103" s="17" t="s">
        <v>35</v>
      </c>
      <c r="E103" s="13" t="s">
        <v>126</v>
      </c>
      <c r="F103" s="31">
        <v>18.84</v>
      </c>
      <c r="G103" s="31">
        <v>60.31</v>
      </c>
      <c r="H103" s="32">
        <f t="shared" si="2"/>
        <v>79.15</v>
      </c>
      <c r="I103" s="34">
        <v>2</v>
      </c>
    </row>
    <row r="104" spans="1:9" ht="15.75">
      <c r="A104" s="34">
        <v>43</v>
      </c>
      <c r="B104" s="16">
        <v>269</v>
      </c>
      <c r="C104" s="7" t="s">
        <v>115</v>
      </c>
      <c r="D104" s="17" t="s">
        <v>36</v>
      </c>
      <c r="E104" s="7" t="s">
        <v>101</v>
      </c>
      <c r="F104" s="31">
        <v>19.01</v>
      </c>
      <c r="G104" s="31">
        <v>62.16</v>
      </c>
      <c r="H104" s="32">
        <f t="shared" si="2"/>
        <v>81.17</v>
      </c>
      <c r="I104" s="34">
        <v>2</v>
      </c>
    </row>
    <row r="105" spans="1:9" ht="15.75">
      <c r="A105" s="34">
        <v>44</v>
      </c>
      <c r="B105" s="16">
        <v>248</v>
      </c>
      <c r="C105" s="7" t="s">
        <v>86</v>
      </c>
      <c r="D105" s="17" t="s">
        <v>36</v>
      </c>
      <c r="E105" s="7" t="s">
        <v>73</v>
      </c>
      <c r="F105" s="31">
        <v>24.26</v>
      </c>
      <c r="G105" s="31">
        <v>61.5</v>
      </c>
      <c r="H105" s="32">
        <f t="shared" si="2"/>
        <v>85.76</v>
      </c>
      <c r="I105" s="34">
        <v>2</v>
      </c>
    </row>
    <row r="106" spans="1:9" ht="15.75">
      <c r="A106" s="34">
        <v>45</v>
      </c>
      <c r="B106" s="16">
        <v>287</v>
      </c>
      <c r="C106" s="7" t="s">
        <v>131</v>
      </c>
      <c r="D106" s="17" t="s">
        <v>36</v>
      </c>
      <c r="E106" s="13" t="s">
        <v>126</v>
      </c>
      <c r="F106" s="31">
        <v>21.62</v>
      </c>
      <c r="G106" s="31">
        <v>65.02</v>
      </c>
      <c r="H106" s="32">
        <f t="shared" si="2"/>
        <v>86.64</v>
      </c>
      <c r="I106" s="34">
        <v>2</v>
      </c>
    </row>
    <row r="107" spans="1:9" ht="15.75">
      <c r="A107" s="34">
        <v>46</v>
      </c>
      <c r="B107" s="16">
        <v>277</v>
      </c>
      <c r="C107" s="7" t="s">
        <v>39</v>
      </c>
      <c r="D107" s="11" t="s">
        <v>35</v>
      </c>
      <c r="E107" s="7" t="s">
        <v>17</v>
      </c>
      <c r="F107" s="31">
        <v>18.48</v>
      </c>
      <c r="G107" s="31">
        <v>68.78</v>
      </c>
      <c r="H107" s="32">
        <f t="shared" si="2"/>
        <v>87.26</v>
      </c>
      <c r="I107" s="34">
        <v>2</v>
      </c>
    </row>
    <row r="108" spans="1:9" ht="15.75">
      <c r="A108" s="34">
        <v>47</v>
      </c>
      <c r="B108" s="16">
        <v>289</v>
      </c>
      <c r="C108" s="7" t="s">
        <v>132</v>
      </c>
      <c r="D108" s="17" t="s">
        <v>36</v>
      </c>
      <c r="E108" s="13" t="s">
        <v>126</v>
      </c>
      <c r="F108" s="31">
        <v>18.7</v>
      </c>
      <c r="G108" s="31">
        <v>69.25</v>
      </c>
      <c r="H108" s="32">
        <f t="shared" si="2"/>
        <v>87.95</v>
      </c>
      <c r="I108" s="34">
        <v>2</v>
      </c>
    </row>
    <row r="109" spans="1:9" ht="15.75">
      <c r="A109" s="34">
        <v>48</v>
      </c>
      <c r="B109" s="16">
        <v>276</v>
      </c>
      <c r="C109" s="7" t="s">
        <v>229</v>
      </c>
      <c r="D109" s="11" t="s">
        <v>35</v>
      </c>
      <c r="E109" s="7" t="s">
        <v>17</v>
      </c>
      <c r="F109" s="31">
        <v>19</v>
      </c>
      <c r="G109" s="31">
        <v>71.54</v>
      </c>
      <c r="H109" s="32">
        <f t="shared" si="2"/>
        <v>90.54</v>
      </c>
      <c r="I109" s="34">
        <v>2</v>
      </c>
    </row>
    <row r="110" spans="1:9" ht="15.75">
      <c r="A110" s="34">
        <v>49</v>
      </c>
      <c r="B110" s="16">
        <v>274</v>
      </c>
      <c r="C110" s="7" t="s">
        <v>228</v>
      </c>
      <c r="D110" s="11" t="s">
        <v>36</v>
      </c>
      <c r="E110" s="7" t="s">
        <v>17</v>
      </c>
      <c r="F110" s="31">
        <v>19.21</v>
      </c>
      <c r="G110" s="31">
        <v>71.65</v>
      </c>
      <c r="H110" s="32">
        <f t="shared" si="2"/>
        <v>90.86000000000001</v>
      </c>
      <c r="I110" s="34">
        <v>2</v>
      </c>
    </row>
    <row r="111" spans="1:9" ht="15.75">
      <c r="A111" s="34">
        <v>50</v>
      </c>
      <c r="B111" s="16">
        <v>236</v>
      </c>
      <c r="C111" s="7" t="s">
        <v>201</v>
      </c>
      <c r="D111" s="17" t="s">
        <v>36</v>
      </c>
      <c r="E111" s="7" t="s">
        <v>43</v>
      </c>
      <c r="F111" s="31">
        <v>20.48</v>
      </c>
      <c r="G111" s="31">
        <v>73.35</v>
      </c>
      <c r="H111" s="32">
        <f t="shared" si="2"/>
        <v>93.83</v>
      </c>
      <c r="I111" s="34">
        <v>2</v>
      </c>
    </row>
    <row r="112" spans="1:9" ht="15.75">
      <c r="A112" s="34">
        <v>51</v>
      </c>
      <c r="B112" s="16">
        <v>252</v>
      </c>
      <c r="C112" s="7" t="s">
        <v>90</v>
      </c>
      <c r="D112" s="17" t="s">
        <v>36</v>
      </c>
      <c r="E112" s="7" t="s">
        <v>73</v>
      </c>
      <c r="F112" s="31">
        <v>17.7</v>
      </c>
      <c r="G112" s="31">
        <v>81.35</v>
      </c>
      <c r="H112" s="32">
        <f t="shared" si="2"/>
        <v>99.05</v>
      </c>
      <c r="I112" s="35">
        <v>1</v>
      </c>
    </row>
    <row r="113" spans="1:9" ht="15.75">
      <c r="A113" s="34">
        <v>52</v>
      </c>
      <c r="B113" s="16">
        <v>283</v>
      </c>
      <c r="C113" s="7" t="s">
        <v>207</v>
      </c>
      <c r="D113" s="17" t="s">
        <v>35</v>
      </c>
      <c r="E113" s="13" t="s">
        <v>126</v>
      </c>
      <c r="F113" s="31">
        <v>24.56</v>
      </c>
      <c r="G113" s="31">
        <v>87.36</v>
      </c>
      <c r="H113" s="32">
        <f t="shared" si="2"/>
        <v>111.92</v>
      </c>
      <c r="I113" s="35">
        <v>1</v>
      </c>
    </row>
    <row r="115" ht="15">
      <c r="A115" s="13" t="s">
        <v>240</v>
      </c>
    </row>
    <row r="118" ht="14.25">
      <c r="F118" s="6" t="s">
        <v>245</v>
      </c>
    </row>
    <row r="119" ht="14.25">
      <c r="F119" s="6"/>
    </row>
    <row r="120" ht="14.25">
      <c r="F120" s="6" t="s"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cp:lastPrinted>2013-01-14T13:11:18Z</cp:lastPrinted>
  <dcterms:created xsi:type="dcterms:W3CDTF">2013-01-03T17:40:37Z</dcterms:created>
  <dcterms:modified xsi:type="dcterms:W3CDTF">2013-01-14T18:15:11Z</dcterms:modified>
  <cp:category/>
  <cp:version/>
  <cp:contentType/>
  <cp:contentStatus/>
</cp:coreProperties>
</file>