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840" windowHeight="4905" activeTab="0"/>
  </bookViews>
  <sheets>
    <sheet name="SPG dz+ CH" sheetId="1" r:id="rId1"/>
    <sheet name="druż" sheetId="2" r:id="rId2"/>
    <sheet name="G DZ" sheetId="3" r:id="rId3"/>
    <sheet name="G CH" sheetId="4" r:id="rId4"/>
    <sheet name="Sztafety" sheetId="5" r:id="rId5"/>
    <sheet name="DRUŻYNY" sheetId="6" r:id="rId6"/>
  </sheets>
  <definedNames/>
  <calcPr fullCalcOnLoad="1"/>
</workbook>
</file>

<file path=xl/sharedStrings.xml><?xml version="1.0" encoding="utf-8"?>
<sst xmlns="http://schemas.openxmlformats.org/spreadsheetml/2006/main" count="338" uniqueCount="212">
  <si>
    <t xml:space="preserve"> 50 m    styl  dowolny</t>
  </si>
  <si>
    <t>M</t>
  </si>
  <si>
    <t>NAZWISKO I IMIĘ</t>
  </si>
  <si>
    <t>ROK</t>
  </si>
  <si>
    <t>SZKOŁA</t>
  </si>
  <si>
    <t>CZAS</t>
  </si>
  <si>
    <t>PKT</t>
  </si>
  <si>
    <t>DZIEWCZĘTA</t>
  </si>
  <si>
    <t>50 m    styl klasyczny</t>
  </si>
  <si>
    <t>FINAŁ</t>
  </si>
  <si>
    <t>ZSB</t>
  </si>
  <si>
    <t xml:space="preserve"> </t>
  </si>
  <si>
    <t>POSA</t>
  </si>
  <si>
    <t>96</t>
  </si>
  <si>
    <t>G ZSO</t>
  </si>
  <si>
    <t>G 1</t>
  </si>
  <si>
    <t xml:space="preserve">G 2 </t>
  </si>
  <si>
    <t xml:space="preserve">                                              ZAWODY  PŁYWACKIE</t>
  </si>
  <si>
    <t>G 2</t>
  </si>
  <si>
    <t xml:space="preserve">                             DNI SPORTU SZKOLNEGO </t>
  </si>
  <si>
    <t xml:space="preserve">                                                          WYNIKI</t>
  </si>
  <si>
    <t xml:space="preserve">                                       SZKOŁY PONADGIMNAZJALNE </t>
  </si>
  <si>
    <t>ZSHT</t>
  </si>
  <si>
    <t>ZSO I LO</t>
  </si>
  <si>
    <t>Burnos Karolina</t>
  </si>
  <si>
    <t>Mikołajczak Ewa</t>
  </si>
  <si>
    <t>Szczepanek Piotr</t>
  </si>
  <si>
    <t>G Betlejem</t>
  </si>
  <si>
    <t>Przywoźny Piotr</t>
  </si>
  <si>
    <t>97</t>
  </si>
  <si>
    <t>SZTAFETY MIESZANE  4 X 25 M  stylem dowolnym</t>
  </si>
  <si>
    <t xml:space="preserve">                                    SZKOŁA                                                 </t>
  </si>
  <si>
    <t xml:space="preserve">Gimnazjum ZSO                                      </t>
  </si>
  <si>
    <t xml:space="preserve">Gimnazjum POSA                                     </t>
  </si>
  <si>
    <t xml:space="preserve">Gimnazjum nr 2                                 </t>
  </si>
  <si>
    <t>PUNKTACJA  DRUŻYNOWA SZKÓŁ</t>
  </si>
  <si>
    <t xml:space="preserve">                 SZKOŁA</t>
  </si>
  <si>
    <t>RAZEM</t>
  </si>
  <si>
    <t>ZESPÓŁ SZKÓŁ HOTELARSKO TURYSTYCZNYCH</t>
  </si>
  <si>
    <t xml:space="preserve">ZESPÓŁ SZKÓŁ BUDOWLANYCH            </t>
  </si>
  <si>
    <t xml:space="preserve">I  LICEUM  OGÓLNOKSZTAŁCĄCE   ZSO               </t>
  </si>
  <si>
    <t xml:space="preserve">GIMNAZJUM  ZSO                </t>
  </si>
  <si>
    <t xml:space="preserve">GIMNAZJUM  POSA     </t>
  </si>
  <si>
    <t xml:space="preserve">GIMNAZJUM  NR 2         </t>
  </si>
  <si>
    <t xml:space="preserve">                   SZKOŁA                            </t>
  </si>
  <si>
    <t xml:space="preserve">                                        </t>
  </si>
  <si>
    <t xml:space="preserve">                                      ZAWODY  PŁYWACKIE</t>
  </si>
  <si>
    <t xml:space="preserve">                                     SZKOŁY GIMNAZJALNE </t>
  </si>
  <si>
    <t xml:space="preserve">           DNI SPORTU SZKOLNEGO - ZAKOPANE 2012 </t>
  </si>
  <si>
    <t xml:space="preserve">                             ZAKOPANE          COS  23.05.2012 R. </t>
  </si>
  <si>
    <t xml:space="preserve">                                    ZAKOPANE          COS  23.05.2012 R. </t>
  </si>
  <si>
    <t xml:space="preserve">    DNI SPORTU SZKOLNEGO  -  ZAKOPANE  2012</t>
  </si>
  <si>
    <t>Domagała Klaudia</t>
  </si>
  <si>
    <t>Laskowska Edyta</t>
  </si>
  <si>
    <t>Ostrowski Jakub</t>
  </si>
  <si>
    <t>Skupień Jan</t>
  </si>
  <si>
    <t>Marek Michał</t>
  </si>
  <si>
    <t>Galica Adam</t>
  </si>
  <si>
    <t>Kulpa Rafał</t>
  </si>
  <si>
    <t>Szczepanek Marek</t>
  </si>
  <si>
    <t>Polak Marek</t>
  </si>
  <si>
    <t>Cukier Roma</t>
  </si>
  <si>
    <t>Mazur Małgorzata</t>
  </si>
  <si>
    <t>ZSPl</t>
  </si>
  <si>
    <t>DZIEWCZĘTA:            ROCZNIK 1993 - 1995</t>
  </si>
  <si>
    <t>CHŁOPCY:                      ROCZNIK 1993 - 1995</t>
  </si>
  <si>
    <t>Marcisz Patrycja</t>
  </si>
  <si>
    <t>DZIEWCZĘTA:        ROCZNIK 1996 - 1998</t>
  </si>
  <si>
    <t>Smereczyńska Zuzanna</t>
  </si>
  <si>
    <t>G 3</t>
  </si>
  <si>
    <t>Pawlikowski Krzysztof</t>
  </si>
  <si>
    <t>Kukuc Kamil</t>
  </si>
  <si>
    <t>Kudasik Antonina</t>
  </si>
  <si>
    <t>Gąś. Byrcyn Maryna</t>
  </si>
  <si>
    <t>Sikora Justyna</t>
  </si>
  <si>
    <t>Galewicz Zuzanna</t>
  </si>
  <si>
    <t>Nidecka Anna</t>
  </si>
  <si>
    <t>Zieliński Szymon</t>
  </si>
  <si>
    <t>Kowalik Kajetan</t>
  </si>
  <si>
    <t>Pietrzyk Szymon</t>
  </si>
  <si>
    <t>Milek Mateusz</t>
  </si>
  <si>
    <t>Dawczak Maciej</t>
  </si>
  <si>
    <t>Kiełbik Daniel</t>
  </si>
  <si>
    <t>Baś Krzysztof</t>
  </si>
  <si>
    <t>G  ZSO</t>
  </si>
  <si>
    <t>Obertyńska Ola</t>
  </si>
  <si>
    <t xml:space="preserve">                                  ZAWODY  PŁYWACKIE</t>
  </si>
  <si>
    <t xml:space="preserve">                            ZAKOPANE          COS  23.05.2012 R. </t>
  </si>
  <si>
    <t xml:space="preserve">                                   SZKOŁY GIMNAZJALNE </t>
  </si>
  <si>
    <t>CHLOPCY:                    ROCZNIK 1996 - 1998</t>
  </si>
  <si>
    <t>50 m  styl dowolny</t>
  </si>
  <si>
    <t>50 m styl klasyczny</t>
  </si>
  <si>
    <t>Pawlikowski Maciej</t>
  </si>
  <si>
    <t>Hubicki Kacper</t>
  </si>
  <si>
    <t>Dejka Filip</t>
  </si>
  <si>
    <t>Woźniak Wawrzyniec</t>
  </si>
  <si>
    <t>Sichelski Marcin</t>
  </si>
  <si>
    <t>Kalata Sebastian</t>
  </si>
  <si>
    <t>Kot Jan</t>
  </si>
  <si>
    <t>Bylica Jakub</t>
  </si>
  <si>
    <t>Guziak Jan</t>
  </si>
  <si>
    <t>Miller Kacper</t>
  </si>
  <si>
    <t>Namaczyński Amadeusz</t>
  </si>
  <si>
    <t>Dziedzic Maciej</t>
  </si>
  <si>
    <t>Ustupski Dominik</t>
  </si>
  <si>
    <t>Karp Jerzy</t>
  </si>
  <si>
    <t>SG STO</t>
  </si>
  <si>
    <t>50 m styl  dowolny</t>
  </si>
  <si>
    <t>34,68</t>
  </si>
  <si>
    <t>38,32</t>
  </si>
  <si>
    <t>61,06</t>
  </si>
  <si>
    <t>33,85</t>
  </si>
  <si>
    <t>38,48</t>
  </si>
  <si>
    <t>31,26</t>
  </si>
  <si>
    <t>35,73</t>
  </si>
  <si>
    <t>34,49</t>
  </si>
  <si>
    <t>35,33</t>
  </si>
  <si>
    <t>33,38</t>
  </si>
  <si>
    <t>34,24</t>
  </si>
  <si>
    <t>36,62</t>
  </si>
  <si>
    <t>39,45</t>
  </si>
  <si>
    <t>44,50</t>
  </si>
  <si>
    <t>45,16</t>
  </si>
  <si>
    <t>43,46</t>
  </si>
  <si>
    <t>45,32</t>
  </si>
  <si>
    <t>40,49</t>
  </si>
  <si>
    <t>58,22</t>
  </si>
  <si>
    <t>50,60</t>
  </si>
  <si>
    <t>54,94</t>
  </si>
  <si>
    <t>57,69</t>
  </si>
  <si>
    <t>35,35</t>
  </si>
  <si>
    <t>36,64</t>
  </si>
  <si>
    <t>33,97</t>
  </si>
  <si>
    <t>34,11</t>
  </si>
  <si>
    <t>32,85</t>
  </si>
  <si>
    <t>33,62</t>
  </si>
  <si>
    <t>33,43</t>
  </si>
  <si>
    <t>30,42</t>
  </si>
  <si>
    <t>35,16</t>
  </si>
  <si>
    <t>35,52</t>
  </si>
  <si>
    <t>w</t>
  </si>
  <si>
    <t>35,92</t>
  </si>
  <si>
    <t>44,42</t>
  </si>
  <si>
    <t>Mardula Maria</t>
  </si>
  <si>
    <t>38,12</t>
  </si>
  <si>
    <t>37,94</t>
  </si>
  <si>
    <t>36,47</t>
  </si>
  <si>
    <t>36,66</t>
  </si>
  <si>
    <t>Łukasik Anna</t>
  </si>
  <si>
    <t>Nabiałek Martyna</t>
  </si>
  <si>
    <t>Sabala Katarzyna</t>
  </si>
  <si>
    <t>Gaj Weronika</t>
  </si>
  <si>
    <t>49,56</t>
  </si>
  <si>
    <t>45,85</t>
  </si>
  <si>
    <t>43,06</t>
  </si>
  <si>
    <t>D</t>
  </si>
  <si>
    <t>51,67</t>
  </si>
  <si>
    <t xml:space="preserve">MIX pn. Zbiorowy Zgiełk                  </t>
  </si>
  <si>
    <t>pk</t>
  </si>
  <si>
    <t>Najbor Maciej</t>
  </si>
  <si>
    <t>Jonek Konrad</t>
  </si>
  <si>
    <t>Rejowski Mateusz</t>
  </si>
  <si>
    <t>Walczewski Mikolaj</t>
  </si>
  <si>
    <t>Zając Przemysław</t>
  </si>
  <si>
    <t>36,14</t>
  </si>
  <si>
    <t>30,07</t>
  </si>
  <si>
    <t>41,33</t>
  </si>
  <si>
    <t>47,73</t>
  </si>
  <si>
    <t>31,27</t>
  </si>
  <si>
    <t>30,33</t>
  </si>
  <si>
    <t>45,62</t>
  </si>
  <si>
    <t>26,97</t>
  </si>
  <si>
    <t>Nabiałek Maciej</t>
  </si>
  <si>
    <t>28,89</t>
  </si>
  <si>
    <t>37,77</t>
  </si>
  <si>
    <t>35,31</t>
  </si>
  <si>
    <t>39,49</t>
  </si>
  <si>
    <t>Kącka Barbara</t>
  </si>
  <si>
    <t>Kuczkowicz Paulina</t>
  </si>
  <si>
    <t xml:space="preserve">ZSZ </t>
  </si>
  <si>
    <t>36,33</t>
  </si>
  <si>
    <t>36,27</t>
  </si>
  <si>
    <t>45,78</t>
  </si>
  <si>
    <t>56,74</t>
  </si>
  <si>
    <t>37,40</t>
  </si>
  <si>
    <t>Bombinska Beata</t>
  </si>
  <si>
    <t>Bukowska Michalina</t>
  </si>
  <si>
    <t>48,12</t>
  </si>
  <si>
    <t>55,96</t>
  </si>
  <si>
    <t>1:26,78</t>
  </si>
  <si>
    <t>1:04,80</t>
  </si>
  <si>
    <t>Sztafety mieszane  4 x 25 m  stylem dowolnym</t>
  </si>
  <si>
    <t>I LO ZSO</t>
  </si>
  <si>
    <t>ZSZ</t>
  </si>
  <si>
    <t xml:space="preserve"> ZAKOPANE                                                                                                  COS  23.05.2012 R. </t>
  </si>
  <si>
    <t xml:space="preserve">          DNI SPORTU SZKOLNEGO  -  ZAKOPANE  2012</t>
  </si>
  <si>
    <t>CHŁOPCY</t>
  </si>
  <si>
    <t>dowolny</t>
  </si>
  <si>
    <t>klasyk</t>
  </si>
  <si>
    <t xml:space="preserve">ZESPÓŁ SZKÓŁ ZASADNICZYCH              </t>
  </si>
  <si>
    <t xml:space="preserve"> 4 - 5</t>
  </si>
  <si>
    <t xml:space="preserve">ZESPÓŁ SZKÓŁ  PLASTYCZNYCH              </t>
  </si>
  <si>
    <t xml:space="preserve"> 5 - 5</t>
  </si>
  <si>
    <t>3 - 5</t>
  </si>
  <si>
    <t>4 - 5</t>
  </si>
  <si>
    <t>5 - 5</t>
  </si>
  <si>
    <t xml:space="preserve">                                PUNKTACJA  DRUŻYNOWA</t>
  </si>
  <si>
    <t xml:space="preserve">GIMNAZJUM  NR 3         </t>
  </si>
  <si>
    <t xml:space="preserve">GIMNAZJUM NR 1              </t>
  </si>
  <si>
    <t>SPOŁECZNE GIMNAZJUM STO</t>
  </si>
  <si>
    <t>PRYWATNE GIMNAZJUM "BETLEJEM"</t>
  </si>
  <si>
    <t>WYNIKI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</si>
</sst>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.00"/>
    <numFmt numFmtId="165" formatCode="m:ss.00"/>
    <numFmt numFmtId="166" formatCode="0.0"/>
    <numFmt numFmtId="167" formatCode="m:ss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  <numFmt numFmtId="173" formatCode="[$-F400]h:mm:ss\ AM/PM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Symbol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2"/>
      <color theme="1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2" fillId="0" borderId="11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9" fillId="0" borderId="0" xfId="0" applyFont="1" applyAlignment="1">
      <alignment horizontal="left" indent="4"/>
    </xf>
    <xf numFmtId="0" fontId="32" fillId="0" borderId="12" xfId="0" applyFont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8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32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F41" sqref="F41"/>
    </sheetView>
  </sheetViews>
  <sheetFormatPr defaultColWidth="8.796875" defaultRowHeight="14.25"/>
  <cols>
    <col min="1" max="1" width="4.5" style="0" customWidth="1"/>
    <col min="2" max="2" width="32" style="0" customWidth="1"/>
    <col min="3" max="3" width="6.69921875" style="0" customWidth="1"/>
    <col min="4" max="4" width="14.59765625" style="0" customWidth="1"/>
    <col min="5" max="5" width="11.3984375" style="43" customWidth="1"/>
    <col min="6" max="6" width="6.5" style="0" customWidth="1"/>
  </cols>
  <sheetData>
    <row r="1" spans="2:5" s="16" customFormat="1" ht="18">
      <c r="B1" s="29" t="s">
        <v>51</v>
      </c>
      <c r="E1" s="43"/>
    </row>
    <row r="2" spans="2:5" s="16" customFormat="1" ht="18">
      <c r="B2" s="29"/>
      <c r="E2" s="43"/>
    </row>
    <row r="3" spans="1:6" ht="18">
      <c r="A3" s="28"/>
      <c r="B3" s="18" t="s">
        <v>17</v>
      </c>
      <c r="C3" s="18"/>
      <c r="D3" s="18"/>
      <c r="E3" s="44"/>
      <c r="F3" s="16"/>
    </row>
    <row r="4" spans="1:6" ht="14.25">
      <c r="A4" s="16"/>
      <c r="B4" s="16"/>
      <c r="C4" s="16"/>
      <c r="D4" s="16"/>
      <c r="F4" s="16"/>
    </row>
    <row r="5" spans="1:6" ht="15">
      <c r="A5" s="16"/>
      <c r="B5" s="17" t="s">
        <v>21</v>
      </c>
      <c r="C5" s="16"/>
      <c r="D5" s="16"/>
      <c r="F5" s="16"/>
    </row>
    <row r="6" spans="1:6" ht="14.25">
      <c r="A6" s="16"/>
      <c r="B6" s="16"/>
      <c r="C6" s="16"/>
      <c r="D6" s="16"/>
      <c r="F6" s="16"/>
    </row>
    <row r="7" spans="1:6" ht="15">
      <c r="A7" s="16"/>
      <c r="B7" s="17" t="s">
        <v>50</v>
      </c>
      <c r="C7" s="16"/>
      <c r="D7" s="16"/>
      <c r="F7" s="16"/>
    </row>
    <row r="8" spans="1:6" ht="14.25">
      <c r="A8" s="16"/>
      <c r="B8" s="16"/>
      <c r="C8" s="16"/>
      <c r="D8" s="16"/>
      <c r="F8" s="16"/>
    </row>
    <row r="9" spans="1:6" ht="15">
      <c r="A9" s="16"/>
      <c r="B9" s="17" t="s">
        <v>20</v>
      </c>
      <c r="C9" s="16"/>
      <c r="D9" s="16"/>
      <c r="F9" s="16"/>
    </row>
    <row r="11" spans="1:6" ht="15">
      <c r="A11" s="17" t="s">
        <v>64</v>
      </c>
      <c r="B11" s="3"/>
      <c r="C11" s="3"/>
      <c r="D11" s="2"/>
      <c r="E11" s="45" t="s">
        <v>0</v>
      </c>
      <c r="F11" s="2"/>
    </row>
    <row r="13" spans="1:6" ht="15">
      <c r="A13" s="36" t="s">
        <v>1</v>
      </c>
      <c r="B13" s="36" t="s">
        <v>2</v>
      </c>
      <c r="C13" s="36" t="s">
        <v>3</v>
      </c>
      <c r="D13" s="36" t="s">
        <v>4</v>
      </c>
      <c r="E13" s="41" t="s">
        <v>5</v>
      </c>
      <c r="F13" s="36" t="s">
        <v>6</v>
      </c>
    </row>
    <row r="14" spans="1:8" ht="15.75">
      <c r="A14" s="4">
        <v>1</v>
      </c>
      <c r="B14" s="20" t="s">
        <v>177</v>
      </c>
      <c r="C14" s="23"/>
      <c r="D14" s="20" t="s">
        <v>23</v>
      </c>
      <c r="E14" s="22" t="s">
        <v>181</v>
      </c>
      <c r="F14" s="19">
        <v>9</v>
      </c>
      <c r="H14" s="39"/>
    </row>
    <row r="15" spans="1:8" ht="15.75">
      <c r="A15" s="4">
        <v>2</v>
      </c>
      <c r="B15" s="20" t="s">
        <v>178</v>
      </c>
      <c r="C15" s="23">
        <v>98</v>
      </c>
      <c r="D15" s="20" t="s">
        <v>179</v>
      </c>
      <c r="E15" s="22" t="s">
        <v>180</v>
      </c>
      <c r="F15" s="4">
        <v>7</v>
      </c>
      <c r="H15" s="39"/>
    </row>
    <row r="16" spans="1:6" s="16" customFormat="1" ht="15">
      <c r="A16" s="19">
        <v>3</v>
      </c>
      <c r="B16" s="24" t="s">
        <v>62</v>
      </c>
      <c r="C16" s="23">
        <v>95</v>
      </c>
      <c r="D16" s="24" t="s">
        <v>63</v>
      </c>
      <c r="E16" s="22" t="s">
        <v>184</v>
      </c>
      <c r="F16" s="19">
        <v>6</v>
      </c>
    </row>
    <row r="17" spans="1:6" s="16" customFormat="1" ht="15">
      <c r="A17" s="19">
        <v>4</v>
      </c>
      <c r="B17" s="24" t="s">
        <v>24</v>
      </c>
      <c r="C17" s="23"/>
      <c r="D17" s="24" t="s">
        <v>22</v>
      </c>
      <c r="E17" s="22" t="s">
        <v>182</v>
      </c>
      <c r="F17" s="19">
        <v>5</v>
      </c>
    </row>
    <row r="18" spans="1:6" s="16" customFormat="1" ht="15">
      <c r="A18" s="19">
        <v>5</v>
      </c>
      <c r="B18" s="24" t="s">
        <v>52</v>
      </c>
      <c r="C18" s="23"/>
      <c r="D18" s="24" t="s">
        <v>22</v>
      </c>
      <c r="E18" s="22" t="s">
        <v>183</v>
      </c>
      <c r="F18" s="19">
        <v>4</v>
      </c>
    </row>
    <row r="19" spans="1:6" s="16" customFormat="1" ht="15">
      <c r="A19" s="1"/>
      <c r="B19" s="21"/>
      <c r="C19" s="6"/>
      <c r="D19" s="21"/>
      <c r="E19" s="52"/>
      <c r="F19" s="1"/>
    </row>
    <row r="20" spans="1:6" ht="15">
      <c r="A20" s="3" t="s">
        <v>7</v>
      </c>
      <c r="B20" s="3"/>
      <c r="C20" s="3"/>
      <c r="D20" s="2"/>
      <c r="E20" s="45" t="s">
        <v>8</v>
      </c>
      <c r="F20" s="3"/>
    </row>
    <row r="21" spans="1:6" ht="15">
      <c r="A21" s="3"/>
      <c r="B21" s="3"/>
      <c r="C21" s="3"/>
      <c r="D21" s="3"/>
      <c r="E21" s="45"/>
      <c r="F21" s="3"/>
    </row>
    <row r="22" spans="1:8" s="2" customFormat="1" ht="15.75">
      <c r="A22" s="36" t="s">
        <v>1</v>
      </c>
      <c r="B22" s="36" t="s">
        <v>2</v>
      </c>
      <c r="C22" s="36" t="s">
        <v>3</v>
      </c>
      <c r="D22" s="36" t="s">
        <v>4</v>
      </c>
      <c r="E22" s="41" t="s">
        <v>5</v>
      </c>
      <c r="F22" s="36" t="s">
        <v>6</v>
      </c>
      <c r="H22" s="39"/>
    </row>
    <row r="23" spans="1:6" s="2" customFormat="1" ht="15">
      <c r="A23" s="4">
        <v>1</v>
      </c>
      <c r="B23" s="20" t="s">
        <v>185</v>
      </c>
      <c r="C23" s="23"/>
      <c r="D23" s="20" t="s">
        <v>23</v>
      </c>
      <c r="E23" s="22" t="s">
        <v>187</v>
      </c>
      <c r="F23" s="4">
        <v>9</v>
      </c>
    </row>
    <row r="24" spans="1:6" s="16" customFormat="1" ht="15">
      <c r="A24" s="19">
        <v>2</v>
      </c>
      <c r="B24" s="20" t="s">
        <v>186</v>
      </c>
      <c r="C24" s="23"/>
      <c r="D24" s="20" t="s">
        <v>23</v>
      </c>
      <c r="E24" s="22" t="s">
        <v>188</v>
      </c>
      <c r="F24" s="4">
        <v>7</v>
      </c>
    </row>
    <row r="25" spans="1:6" s="16" customFormat="1" ht="15">
      <c r="A25" s="19">
        <v>3</v>
      </c>
      <c r="B25" s="24" t="s">
        <v>61</v>
      </c>
      <c r="C25" s="5">
        <v>95</v>
      </c>
      <c r="D25" s="24" t="s">
        <v>10</v>
      </c>
      <c r="E25" s="22" t="s">
        <v>190</v>
      </c>
      <c r="F25" s="19">
        <v>6</v>
      </c>
    </row>
    <row r="26" spans="1:6" s="16" customFormat="1" ht="15">
      <c r="A26" s="19">
        <v>4</v>
      </c>
      <c r="B26" s="24" t="s">
        <v>53</v>
      </c>
      <c r="C26" s="23"/>
      <c r="D26" s="24" t="s">
        <v>22</v>
      </c>
      <c r="E26" s="22" t="s">
        <v>189</v>
      </c>
      <c r="F26" s="19">
        <v>5</v>
      </c>
    </row>
    <row r="27" s="16" customFormat="1" ht="14.25"/>
    <row r="28" spans="4:5" s="2" customFormat="1" ht="14.25">
      <c r="D28" s="21"/>
      <c r="E28" s="43"/>
    </row>
    <row r="29" s="2" customFormat="1" ht="14.25">
      <c r="E29" s="43"/>
    </row>
    <row r="30" spans="1:7" s="2" customFormat="1" ht="15">
      <c r="A30" s="17" t="s">
        <v>65</v>
      </c>
      <c r="B30" s="17"/>
      <c r="C30" s="17"/>
      <c r="D30" s="16"/>
      <c r="E30" s="45" t="s">
        <v>0</v>
      </c>
      <c r="F30" s="16"/>
      <c r="G30" s="16"/>
    </row>
    <row r="31" spans="1:7" s="2" customFormat="1" ht="14.25">
      <c r="A31" s="16"/>
      <c r="B31" s="16"/>
      <c r="C31" s="16"/>
      <c r="D31" s="16"/>
      <c r="E31" s="43"/>
      <c r="F31" s="16"/>
      <c r="G31" s="16"/>
    </row>
    <row r="32" spans="1:6" s="2" customFormat="1" ht="15">
      <c r="A32" s="36" t="s">
        <v>1</v>
      </c>
      <c r="B32" s="36" t="s">
        <v>2</v>
      </c>
      <c r="C32" s="36" t="s">
        <v>3</v>
      </c>
      <c r="D32" s="36" t="s">
        <v>4</v>
      </c>
      <c r="E32" s="41" t="s">
        <v>5</v>
      </c>
      <c r="F32" s="36" t="s">
        <v>6</v>
      </c>
    </row>
    <row r="33" spans="1:6" s="2" customFormat="1" ht="15">
      <c r="A33" s="19">
        <v>1</v>
      </c>
      <c r="B33" s="20" t="s">
        <v>163</v>
      </c>
      <c r="C33" s="23"/>
      <c r="D33" s="20" t="s">
        <v>23</v>
      </c>
      <c r="E33" s="22" t="s">
        <v>171</v>
      </c>
      <c r="F33" s="27">
        <v>9</v>
      </c>
    </row>
    <row r="34" spans="1:6" s="2" customFormat="1" ht="15">
      <c r="A34" s="30">
        <v>2</v>
      </c>
      <c r="B34" s="20" t="s">
        <v>159</v>
      </c>
      <c r="C34" s="23"/>
      <c r="D34" s="20" t="s">
        <v>23</v>
      </c>
      <c r="E34" s="22">
        <v>27.15</v>
      </c>
      <c r="F34" s="19">
        <v>7</v>
      </c>
    </row>
    <row r="35" spans="1:6" s="2" customFormat="1" ht="15">
      <c r="A35" s="19">
        <v>3</v>
      </c>
      <c r="B35" s="20" t="s">
        <v>172</v>
      </c>
      <c r="C35" s="23"/>
      <c r="D35" s="20" t="s">
        <v>23</v>
      </c>
      <c r="E35" s="22" t="s">
        <v>173</v>
      </c>
      <c r="F35" s="27">
        <v>6</v>
      </c>
    </row>
    <row r="36" spans="1:6" s="2" customFormat="1" ht="15">
      <c r="A36" s="19">
        <v>4</v>
      </c>
      <c r="B36" s="24" t="s">
        <v>160</v>
      </c>
      <c r="C36" s="25"/>
      <c r="D36" s="20" t="s">
        <v>23</v>
      </c>
      <c r="E36" s="22" t="s">
        <v>165</v>
      </c>
      <c r="F36" s="19">
        <v>5</v>
      </c>
    </row>
    <row r="37" spans="1:6" s="2" customFormat="1" ht="15">
      <c r="A37" s="19">
        <v>5</v>
      </c>
      <c r="B37" s="20" t="s">
        <v>162</v>
      </c>
      <c r="C37" s="23"/>
      <c r="D37" s="20" t="s">
        <v>23</v>
      </c>
      <c r="E37" s="22" t="s">
        <v>169</v>
      </c>
      <c r="F37" s="19">
        <v>4</v>
      </c>
    </row>
    <row r="38" spans="1:6" ht="15">
      <c r="A38" s="19">
        <v>6</v>
      </c>
      <c r="B38" s="20" t="s">
        <v>161</v>
      </c>
      <c r="C38" s="23"/>
      <c r="D38" s="20" t="s">
        <v>23</v>
      </c>
      <c r="E38" s="22" t="s">
        <v>168</v>
      </c>
      <c r="F38" s="27">
        <v>3</v>
      </c>
    </row>
    <row r="39" spans="1:6" ht="15">
      <c r="A39" s="19">
        <v>7</v>
      </c>
      <c r="B39" s="24" t="s">
        <v>57</v>
      </c>
      <c r="C39" s="23"/>
      <c r="D39" s="20" t="s">
        <v>22</v>
      </c>
      <c r="E39" s="22" t="s">
        <v>175</v>
      </c>
      <c r="F39" s="19">
        <v>2</v>
      </c>
    </row>
    <row r="40" spans="1:7" ht="15.75">
      <c r="A40" s="19">
        <v>8</v>
      </c>
      <c r="B40" s="24" t="s">
        <v>58</v>
      </c>
      <c r="C40" s="23"/>
      <c r="D40" s="20" t="s">
        <v>22</v>
      </c>
      <c r="E40" s="22" t="s">
        <v>164</v>
      </c>
      <c r="F40" s="19">
        <v>1</v>
      </c>
      <c r="G40" s="39"/>
    </row>
    <row r="41" spans="1:7" ht="15.75">
      <c r="A41" s="19">
        <v>10</v>
      </c>
      <c r="B41" s="24" t="s">
        <v>56</v>
      </c>
      <c r="C41" s="23"/>
      <c r="D41" s="20" t="s">
        <v>22</v>
      </c>
      <c r="E41" s="22" t="s">
        <v>174</v>
      </c>
      <c r="F41" s="27"/>
      <c r="G41" s="39"/>
    </row>
    <row r="42" spans="1:7" ht="15.75">
      <c r="A42" s="19">
        <v>11</v>
      </c>
      <c r="B42" s="24" t="s">
        <v>59</v>
      </c>
      <c r="C42" s="23"/>
      <c r="D42" s="20" t="s">
        <v>22</v>
      </c>
      <c r="E42" s="22" t="s">
        <v>176</v>
      </c>
      <c r="F42" s="20"/>
      <c r="G42" s="39"/>
    </row>
    <row r="43" spans="1:7" ht="15.75">
      <c r="A43" s="19">
        <v>12</v>
      </c>
      <c r="B43" s="24" t="s">
        <v>60</v>
      </c>
      <c r="C43" s="23">
        <v>92</v>
      </c>
      <c r="D43" s="24" t="s">
        <v>10</v>
      </c>
      <c r="E43" s="22" t="s">
        <v>166</v>
      </c>
      <c r="F43" s="20"/>
      <c r="G43" s="39"/>
    </row>
    <row r="44" spans="1:7" ht="15.75">
      <c r="A44" s="19">
        <v>13</v>
      </c>
      <c r="B44" s="24" t="s">
        <v>54</v>
      </c>
      <c r="C44" s="23"/>
      <c r="D44" s="20" t="s">
        <v>22</v>
      </c>
      <c r="E44" s="22" t="s">
        <v>170</v>
      </c>
      <c r="F44" s="20"/>
      <c r="G44" s="39"/>
    </row>
    <row r="45" spans="1:7" ht="15.75">
      <c r="A45" s="19">
        <v>15</v>
      </c>
      <c r="B45" s="24" t="s">
        <v>55</v>
      </c>
      <c r="C45" s="23"/>
      <c r="D45" s="20" t="s">
        <v>22</v>
      </c>
      <c r="E45" s="22" t="s">
        <v>167</v>
      </c>
      <c r="F45" s="20"/>
      <c r="G45" s="39"/>
    </row>
    <row r="46" spans="1:7" s="2" customFormat="1" ht="14.25">
      <c r="A46"/>
      <c r="B46"/>
      <c r="C46"/>
      <c r="D46"/>
      <c r="E46" s="43"/>
      <c r="F46"/>
      <c r="G46"/>
    </row>
    <row r="47" spans="1:6" s="2" customFormat="1" ht="14.25">
      <c r="A47"/>
      <c r="B47"/>
      <c r="C47"/>
      <c r="D47"/>
      <c r="E47" s="43"/>
      <c r="F47"/>
    </row>
    <row r="48" spans="1:6" s="2" customFormat="1" ht="15">
      <c r="A48"/>
      <c r="B48" s="17" t="s">
        <v>191</v>
      </c>
      <c r="C48"/>
      <c r="D48"/>
      <c r="E48" s="43"/>
      <c r="F48"/>
    </row>
    <row r="49" spans="1:6" ht="15">
      <c r="A49" s="1"/>
      <c r="B49" s="21"/>
      <c r="C49" s="6"/>
      <c r="D49" s="21"/>
      <c r="E49" s="52"/>
      <c r="F49" s="21"/>
    </row>
    <row r="50" spans="1:6" ht="15">
      <c r="A50" s="1"/>
      <c r="B50" s="21"/>
      <c r="C50" s="6"/>
      <c r="D50" s="21"/>
      <c r="E50" s="52"/>
      <c r="F50" s="21"/>
    </row>
    <row r="51" spans="1:6" ht="15">
      <c r="A51" s="1"/>
      <c r="B51" s="21"/>
      <c r="C51" s="6"/>
      <c r="D51" s="21"/>
      <c r="E51" s="52"/>
      <c r="F51" s="21"/>
    </row>
    <row r="52" spans="1:6" ht="15">
      <c r="A52" s="1"/>
      <c r="B52" s="21"/>
      <c r="C52" s="6"/>
      <c r="D52" s="21"/>
      <c r="E52" s="52"/>
      <c r="F52" s="21"/>
    </row>
    <row r="53" spans="1:6" ht="15">
      <c r="A53" s="1"/>
      <c r="B53" s="21"/>
      <c r="C53" s="6"/>
      <c r="D53" s="21"/>
      <c r="E53" s="52"/>
      <c r="F53" s="21"/>
    </row>
    <row r="54" spans="1:6" ht="15">
      <c r="A54" s="36" t="s">
        <v>1</v>
      </c>
      <c r="B54" s="57" t="s">
        <v>4</v>
      </c>
      <c r="C54" s="57"/>
      <c r="D54" s="36" t="s">
        <v>5</v>
      </c>
      <c r="E54" s="52"/>
      <c r="F54" s="21"/>
    </row>
    <row r="55" spans="1:4" ht="15">
      <c r="A55" s="19">
        <v>1</v>
      </c>
      <c r="B55" s="58" t="s">
        <v>192</v>
      </c>
      <c r="C55" s="58"/>
      <c r="D55" s="55">
        <v>0.0007153935185185185</v>
      </c>
    </row>
    <row r="56" spans="1:4" ht="15">
      <c r="A56" s="19">
        <v>2</v>
      </c>
      <c r="B56" s="58" t="s">
        <v>22</v>
      </c>
      <c r="C56" s="58"/>
      <c r="D56" s="55">
        <v>0.0008983796296296296</v>
      </c>
    </row>
    <row r="57" spans="1:4" ht="15">
      <c r="A57" s="19">
        <v>3</v>
      </c>
      <c r="B57" s="58" t="s">
        <v>193</v>
      </c>
      <c r="C57" s="58"/>
      <c r="D57" s="55">
        <v>0.0009097222222222222</v>
      </c>
    </row>
    <row r="66" ht="14.25">
      <c r="G66" s="21"/>
    </row>
    <row r="67" ht="14.25">
      <c r="G67" s="21"/>
    </row>
    <row r="68" ht="14.25">
      <c r="G68" s="21"/>
    </row>
    <row r="69" ht="14.25">
      <c r="G69" s="21"/>
    </row>
    <row r="70" ht="14.25">
      <c r="G70" s="21"/>
    </row>
    <row r="71" ht="14.25">
      <c r="G71" s="21"/>
    </row>
  </sheetData>
  <sheetProtection/>
  <mergeCells count="4">
    <mergeCell ref="B54:C54"/>
    <mergeCell ref="B55:C55"/>
    <mergeCell ref="B56:C56"/>
    <mergeCell ref="B57:C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8">
      <selection activeCell="L23" sqref="L23"/>
    </sheetView>
  </sheetViews>
  <sheetFormatPr defaultColWidth="8.796875" defaultRowHeight="14.25"/>
  <cols>
    <col min="1" max="1" width="5" style="0" customWidth="1"/>
    <col min="2" max="4" width="8.59765625" style="0" customWidth="1"/>
    <col min="5" max="5" width="8.5" style="0" customWidth="1"/>
    <col min="6" max="6" width="8.59765625" style="0" customWidth="1"/>
    <col min="7" max="7" width="9.59765625" style="0" customWidth="1"/>
    <col min="8" max="9" width="8.59765625" style="0" customWidth="1"/>
  </cols>
  <sheetData>
    <row r="1" spans="1:6" s="8" customFormat="1" ht="18">
      <c r="A1" s="16"/>
      <c r="B1" s="29" t="s">
        <v>195</v>
      </c>
      <c r="C1" s="16"/>
      <c r="D1" s="16"/>
      <c r="E1" s="16"/>
      <c r="F1" s="16"/>
    </row>
    <row r="2" spans="1:6" s="8" customFormat="1" ht="18">
      <c r="A2" s="16"/>
      <c r="B2" s="29"/>
      <c r="C2" s="16"/>
      <c r="D2" s="16"/>
      <c r="E2" s="16"/>
      <c r="F2" s="16"/>
    </row>
    <row r="3" spans="1:6" ht="18">
      <c r="A3" s="28"/>
      <c r="B3" s="18" t="s">
        <v>17</v>
      </c>
      <c r="C3" s="18"/>
      <c r="D3" s="18"/>
      <c r="E3" s="18"/>
      <c r="F3" s="16"/>
    </row>
    <row r="4" spans="1:6" ht="14.25">
      <c r="A4" s="16"/>
      <c r="B4" s="16"/>
      <c r="C4" s="16"/>
      <c r="D4" s="16"/>
      <c r="E4" s="16"/>
      <c r="F4" s="16"/>
    </row>
    <row r="5" spans="1:6" s="8" customFormat="1" ht="15">
      <c r="A5" s="16"/>
      <c r="B5" s="17" t="s">
        <v>21</v>
      </c>
      <c r="C5" s="16"/>
      <c r="D5" s="16"/>
      <c r="E5" s="16"/>
      <c r="F5" s="16"/>
    </row>
    <row r="6" spans="1:7" ht="14.25">
      <c r="A6" s="16"/>
      <c r="B6" s="16"/>
      <c r="C6" s="16"/>
      <c r="D6" s="16"/>
      <c r="E6" s="16"/>
      <c r="F6" s="16"/>
      <c r="G6" s="8"/>
    </row>
    <row r="7" spans="1:6" s="8" customFormat="1" ht="15">
      <c r="A7" s="16"/>
      <c r="B7" s="17" t="s">
        <v>194</v>
      </c>
      <c r="C7" s="16"/>
      <c r="D7" s="16"/>
      <c r="E7" s="16"/>
      <c r="F7" s="16"/>
    </row>
    <row r="8" s="16" customFormat="1" ht="14.25"/>
    <row r="9" s="16" customFormat="1" ht="15">
      <c r="D9" s="32" t="s">
        <v>35</v>
      </c>
    </row>
    <row r="10" s="8" customFormat="1" ht="14.25"/>
    <row r="11" spans="1:9" s="8" customFormat="1" ht="15">
      <c r="A11" s="32"/>
      <c r="B11" s="17" t="s">
        <v>7</v>
      </c>
      <c r="C11" s="32"/>
      <c r="D11" s="21"/>
      <c r="E11" s="32"/>
      <c r="F11" s="21"/>
      <c r="G11" s="21"/>
      <c r="I11" s="8" t="s">
        <v>11</v>
      </c>
    </row>
    <row r="12" spans="1:7" ht="14.25">
      <c r="A12" s="21"/>
      <c r="B12" s="21"/>
      <c r="C12" s="21"/>
      <c r="D12" s="21"/>
      <c r="E12" s="21"/>
      <c r="F12" s="21"/>
      <c r="G12" s="21"/>
    </row>
    <row r="13" spans="1:10" ht="15">
      <c r="A13" s="1"/>
      <c r="B13" s="36" t="s">
        <v>1</v>
      </c>
      <c r="C13" s="36" t="s">
        <v>36</v>
      </c>
      <c r="D13" s="36"/>
      <c r="E13" s="36"/>
      <c r="F13" s="36"/>
      <c r="G13" s="36"/>
      <c r="H13" s="36" t="s">
        <v>197</v>
      </c>
      <c r="I13" s="36" t="s">
        <v>198</v>
      </c>
      <c r="J13" s="36" t="s">
        <v>37</v>
      </c>
    </row>
    <row r="14" spans="1:10" ht="7.5" customHeight="1">
      <c r="A14" s="1"/>
      <c r="B14" s="20"/>
      <c r="C14" s="23"/>
      <c r="D14" s="20"/>
      <c r="E14" s="9"/>
      <c r="F14" s="23"/>
      <c r="G14" s="27"/>
      <c r="H14" s="19"/>
      <c r="I14" s="19"/>
      <c r="J14" s="19"/>
    </row>
    <row r="15" spans="1:10" ht="15">
      <c r="A15" s="1"/>
      <c r="B15" s="19">
        <v>1</v>
      </c>
      <c r="C15" s="34" t="s">
        <v>40</v>
      </c>
      <c r="D15" s="20"/>
      <c r="E15" s="9"/>
      <c r="F15" s="23"/>
      <c r="G15" s="27"/>
      <c r="H15" s="23">
        <v>9</v>
      </c>
      <c r="I15" s="23">
        <v>16</v>
      </c>
      <c r="J15" s="19">
        <f>SUM(H15:I15)</f>
        <v>25</v>
      </c>
    </row>
    <row r="16" spans="1:10" ht="15">
      <c r="A16" s="1"/>
      <c r="B16" s="19">
        <v>2</v>
      </c>
      <c r="C16" s="34" t="s">
        <v>38</v>
      </c>
      <c r="D16" s="20"/>
      <c r="E16" s="23"/>
      <c r="F16" s="23"/>
      <c r="G16" s="19"/>
      <c r="H16" s="23">
        <v>9</v>
      </c>
      <c r="I16" s="23">
        <v>5</v>
      </c>
      <c r="J16" s="19">
        <f>SUM(H16:I16)</f>
        <v>14</v>
      </c>
    </row>
    <row r="17" spans="1:10" ht="15">
      <c r="A17" s="1"/>
      <c r="B17" s="19">
        <v>3</v>
      </c>
      <c r="C17" s="34" t="s">
        <v>199</v>
      </c>
      <c r="D17" s="20"/>
      <c r="E17" s="23"/>
      <c r="F17" s="23"/>
      <c r="G17" s="27"/>
      <c r="H17" s="23">
        <v>7</v>
      </c>
      <c r="I17" s="23"/>
      <c r="J17" s="19">
        <f>SUM(H17:I17)</f>
        <v>7</v>
      </c>
    </row>
    <row r="18" spans="1:10" ht="15">
      <c r="A18" s="33"/>
      <c r="B18" s="27" t="s">
        <v>200</v>
      </c>
      <c r="C18" s="20" t="s">
        <v>201</v>
      </c>
      <c r="D18" s="20"/>
      <c r="E18" s="20"/>
      <c r="F18" s="20"/>
      <c r="G18" s="19"/>
      <c r="H18" s="23">
        <v>6</v>
      </c>
      <c r="I18" s="23"/>
      <c r="J18" s="19">
        <f>SUM(H18:I18)</f>
        <v>6</v>
      </c>
    </row>
    <row r="19" spans="1:10" ht="15">
      <c r="A19" s="1"/>
      <c r="B19" s="27" t="s">
        <v>202</v>
      </c>
      <c r="C19" s="35" t="s">
        <v>39</v>
      </c>
      <c r="D19" s="20"/>
      <c r="E19" s="23"/>
      <c r="F19" s="20"/>
      <c r="G19" s="27"/>
      <c r="H19" s="23"/>
      <c r="I19" s="23">
        <v>6</v>
      </c>
      <c r="J19" s="19">
        <f>SUM(H19:I19)</f>
        <v>6</v>
      </c>
    </row>
    <row r="20" spans="1:7" ht="15">
      <c r="A20" s="1"/>
      <c r="B20" s="26"/>
      <c r="C20" s="6"/>
      <c r="D20" s="26"/>
      <c r="E20" s="6"/>
      <c r="F20" s="21"/>
      <c r="G20" s="1"/>
    </row>
    <row r="21" spans="1:7" s="16" customFormat="1" ht="15">
      <c r="A21" s="1"/>
      <c r="B21" s="21"/>
      <c r="C21" s="6"/>
      <c r="D21" s="21"/>
      <c r="E21" s="6"/>
      <c r="F21" s="21"/>
      <c r="G21" s="33"/>
    </row>
    <row r="22" spans="1:2" ht="15">
      <c r="A22" s="1"/>
      <c r="B22" s="32" t="s">
        <v>196</v>
      </c>
    </row>
    <row r="23" spans="1:7" ht="15">
      <c r="A23" s="1"/>
      <c r="B23" s="21"/>
      <c r="C23" s="6"/>
      <c r="D23" s="21"/>
      <c r="E23" s="6"/>
      <c r="F23" s="21"/>
      <c r="G23" s="21"/>
    </row>
    <row r="24" spans="1:10" ht="15">
      <c r="A24" s="1"/>
      <c r="B24" s="36" t="s">
        <v>1</v>
      </c>
      <c r="C24" s="36" t="s">
        <v>36</v>
      </c>
      <c r="D24" s="36"/>
      <c r="E24" s="36"/>
      <c r="F24" s="36"/>
      <c r="G24" s="36"/>
      <c r="H24" s="36" t="s">
        <v>197</v>
      </c>
      <c r="I24" s="36" t="s">
        <v>198</v>
      </c>
      <c r="J24" s="36" t="s">
        <v>37</v>
      </c>
    </row>
    <row r="25" spans="1:10" ht="6" customHeight="1">
      <c r="A25" s="1"/>
      <c r="B25" s="20"/>
      <c r="C25" s="23"/>
      <c r="D25" s="20"/>
      <c r="E25" s="9"/>
      <c r="F25" s="23"/>
      <c r="G25" s="27"/>
      <c r="H25" s="19"/>
      <c r="I25" s="19"/>
      <c r="J25" s="19"/>
    </row>
    <row r="26" spans="1:10" ht="15">
      <c r="A26" s="1"/>
      <c r="B26" s="19">
        <v>1</v>
      </c>
      <c r="C26" s="34" t="s">
        <v>40</v>
      </c>
      <c r="D26" s="20"/>
      <c r="E26" s="9"/>
      <c r="F26" s="23"/>
      <c r="G26" s="27"/>
      <c r="H26" s="23">
        <v>34</v>
      </c>
      <c r="I26" s="23"/>
      <c r="J26" s="19">
        <f>SUM(H26:I26)</f>
        <v>34</v>
      </c>
    </row>
    <row r="27" spans="1:10" ht="15">
      <c r="A27" s="1"/>
      <c r="B27" s="19">
        <v>2</v>
      </c>
      <c r="C27" s="34" t="s">
        <v>38</v>
      </c>
      <c r="D27" s="20"/>
      <c r="E27" s="23"/>
      <c r="F27" s="23"/>
      <c r="G27" s="19"/>
      <c r="H27" s="23">
        <v>3</v>
      </c>
      <c r="I27" s="23"/>
      <c r="J27" s="19">
        <f>SUM(H27:I27)</f>
        <v>3</v>
      </c>
    </row>
    <row r="28" spans="1:10" ht="15">
      <c r="A28" s="1"/>
      <c r="B28" s="56" t="s">
        <v>203</v>
      </c>
      <c r="C28" s="34" t="s">
        <v>199</v>
      </c>
      <c r="D28" s="20"/>
      <c r="E28" s="23"/>
      <c r="F28" s="23"/>
      <c r="G28" s="27"/>
      <c r="H28" s="23"/>
      <c r="I28" s="23"/>
      <c r="J28" s="19">
        <f>SUM(H28:I28)</f>
        <v>0</v>
      </c>
    </row>
    <row r="29" spans="1:10" ht="15">
      <c r="A29" s="1"/>
      <c r="B29" s="56" t="s">
        <v>204</v>
      </c>
      <c r="C29" s="20" t="s">
        <v>201</v>
      </c>
      <c r="D29" s="20"/>
      <c r="E29" s="20"/>
      <c r="F29" s="20"/>
      <c r="G29" s="19"/>
      <c r="H29" s="23"/>
      <c r="I29" s="23"/>
      <c r="J29" s="19">
        <f>SUM(H29:I29)</f>
        <v>0</v>
      </c>
    </row>
    <row r="30" spans="1:10" ht="15">
      <c r="A30" s="1"/>
      <c r="B30" s="56" t="s">
        <v>205</v>
      </c>
      <c r="C30" s="35" t="s">
        <v>39</v>
      </c>
      <c r="D30" s="20"/>
      <c r="E30" s="23"/>
      <c r="F30" s="20"/>
      <c r="G30" s="27"/>
      <c r="H30" s="23"/>
      <c r="I30" s="23"/>
      <c r="J30" s="19">
        <f>SUM(H30:I30)</f>
        <v>0</v>
      </c>
    </row>
    <row r="31" spans="1:7" ht="15">
      <c r="A31" s="1"/>
      <c r="B31" s="21"/>
      <c r="C31" s="6"/>
      <c r="D31" s="21"/>
      <c r="E31" s="21"/>
      <c r="F31" s="21"/>
      <c r="G31" s="21"/>
    </row>
    <row r="32" spans="1:7" ht="15">
      <c r="A32" s="1"/>
      <c r="B32" s="21"/>
      <c r="C32" s="21"/>
      <c r="D32" s="21"/>
      <c r="E32" s="21"/>
      <c r="F32" s="21"/>
      <c r="G32" s="21"/>
    </row>
    <row r="33" spans="1:7" ht="15">
      <c r="A33" s="1"/>
      <c r="B33" s="21"/>
      <c r="C33" s="21"/>
      <c r="D33" s="21"/>
      <c r="E33" s="21"/>
      <c r="F33" s="21"/>
      <c r="G33" s="21"/>
    </row>
    <row r="34" spans="1:7" ht="15">
      <c r="A34" s="1"/>
      <c r="B34" s="21"/>
      <c r="C34" s="21"/>
      <c r="D34" s="21"/>
      <c r="E34" s="21"/>
      <c r="F34" s="21"/>
      <c r="G34" s="21"/>
    </row>
    <row r="35" spans="1:7" ht="15">
      <c r="A35" s="1"/>
      <c r="B35" s="21"/>
      <c r="C35" s="21"/>
      <c r="D35" s="21"/>
      <c r="E35" s="21"/>
      <c r="F35" s="21"/>
      <c r="G35" s="21"/>
    </row>
    <row r="36" spans="1:7" ht="15">
      <c r="A36" s="1"/>
      <c r="B36" s="21"/>
      <c r="C36" s="21"/>
      <c r="D36" s="21"/>
      <c r="E36" s="21"/>
      <c r="F36" s="21"/>
      <c r="G36" s="21"/>
    </row>
    <row r="37" spans="1:7" ht="15">
      <c r="A37" s="1"/>
      <c r="B37" s="21"/>
      <c r="C37" s="21"/>
      <c r="D37" s="21"/>
      <c r="E37" s="21"/>
      <c r="F37" s="21"/>
      <c r="G37" s="21"/>
    </row>
    <row r="38" spans="1:7" ht="15">
      <c r="A38" s="1"/>
      <c r="B38" s="21"/>
      <c r="C38" s="21"/>
      <c r="D38" s="21"/>
      <c r="E38" s="21"/>
      <c r="F38" s="21"/>
      <c r="G38" s="21"/>
    </row>
    <row r="39" spans="1:7" ht="14.25">
      <c r="A39" s="21"/>
      <c r="B39" s="21"/>
      <c r="C39" s="21"/>
      <c r="D39" s="21"/>
      <c r="E39" s="21"/>
      <c r="F39" s="21"/>
      <c r="G39" s="21"/>
    </row>
    <row r="40" spans="1:7" ht="14.25">
      <c r="A40" s="21"/>
      <c r="B40" s="21"/>
      <c r="C40" s="21"/>
      <c r="D40" s="21"/>
      <c r="E40" s="21"/>
      <c r="F40" s="21"/>
      <c r="G4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I30" sqref="I30"/>
    </sheetView>
  </sheetViews>
  <sheetFormatPr defaultColWidth="8.796875" defaultRowHeight="14.25"/>
  <cols>
    <col min="1" max="1" width="3.8984375" style="0" customWidth="1"/>
    <col min="2" max="2" width="27.69921875" style="0" customWidth="1"/>
    <col min="3" max="3" width="6.5" style="0" customWidth="1"/>
    <col min="4" max="4" width="17.8984375" style="0" customWidth="1"/>
    <col min="5" max="5" width="9.19921875" style="43" customWidth="1"/>
    <col min="6" max="6" width="6.09765625" style="15" customWidth="1"/>
  </cols>
  <sheetData>
    <row r="1" spans="2:6" s="16" customFormat="1" ht="18">
      <c r="B1" s="29" t="s">
        <v>51</v>
      </c>
      <c r="E1" s="43"/>
      <c r="F1" s="15"/>
    </row>
    <row r="2" spans="2:6" s="16" customFormat="1" ht="18">
      <c r="B2" s="29"/>
      <c r="E2" s="43"/>
      <c r="F2" s="15"/>
    </row>
    <row r="3" spans="2:7" ht="15.75">
      <c r="B3" s="18" t="s">
        <v>86</v>
      </c>
      <c r="C3" s="18"/>
      <c r="D3" s="18"/>
      <c r="E3" s="44"/>
      <c r="G3" s="10"/>
    </row>
    <row r="4" spans="2:4" ht="14.25">
      <c r="B4" s="16"/>
      <c r="C4" s="16"/>
      <c r="D4" s="16"/>
    </row>
    <row r="5" spans="2:7" ht="15">
      <c r="B5" s="17" t="s">
        <v>88</v>
      </c>
      <c r="C5" s="16"/>
      <c r="D5" s="16"/>
      <c r="G5" s="10"/>
    </row>
    <row r="6" spans="2:4" ht="14.25">
      <c r="B6" s="16"/>
      <c r="C6" s="16"/>
      <c r="D6" s="16"/>
    </row>
    <row r="7" spans="2:7" ht="15">
      <c r="B7" s="17" t="s">
        <v>87</v>
      </c>
      <c r="C7" s="16"/>
      <c r="D7" s="16"/>
      <c r="G7" s="10"/>
    </row>
    <row r="8" spans="2:4" ht="14.25">
      <c r="B8" s="16"/>
      <c r="C8" s="16"/>
      <c r="D8" s="16"/>
    </row>
    <row r="9" spans="2:7" ht="15">
      <c r="B9" s="17" t="s">
        <v>20</v>
      </c>
      <c r="C9" s="16"/>
      <c r="D9" s="16"/>
      <c r="G9" s="10"/>
    </row>
    <row r="11" spans="1:7" ht="15">
      <c r="A11" s="17" t="s">
        <v>67</v>
      </c>
      <c r="B11" s="11"/>
      <c r="C11" s="11"/>
      <c r="D11" s="10"/>
      <c r="E11" s="50" t="s">
        <v>90</v>
      </c>
      <c r="F11" s="48"/>
      <c r="G11" s="10"/>
    </row>
    <row r="13" spans="1:7" ht="15">
      <c r="A13" s="36" t="s">
        <v>1</v>
      </c>
      <c r="B13" s="36" t="s">
        <v>2</v>
      </c>
      <c r="C13" s="36" t="s">
        <v>3</v>
      </c>
      <c r="D13" s="36" t="s">
        <v>4</v>
      </c>
      <c r="E13" s="41" t="s">
        <v>5</v>
      </c>
      <c r="F13" s="36" t="s">
        <v>1</v>
      </c>
      <c r="G13" s="10"/>
    </row>
    <row r="14" spans="1:7" ht="15">
      <c r="A14" s="12">
        <v>1</v>
      </c>
      <c r="B14" s="20" t="s">
        <v>85</v>
      </c>
      <c r="C14" s="13">
        <v>98</v>
      </c>
      <c r="D14" s="20" t="s">
        <v>18</v>
      </c>
      <c r="E14" s="22" t="s">
        <v>139</v>
      </c>
      <c r="F14" s="19">
        <v>9</v>
      </c>
      <c r="G14" s="10"/>
    </row>
    <row r="15" spans="1:6" s="10" customFormat="1" ht="15">
      <c r="A15" s="19">
        <v>2</v>
      </c>
      <c r="B15" s="24" t="s">
        <v>66</v>
      </c>
      <c r="C15" s="23">
        <v>98</v>
      </c>
      <c r="D15" s="24" t="s">
        <v>69</v>
      </c>
      <c r="E15" s="22" t="s">
        <v>141</v>
      </c>
      <c r="F15" s="19">
        <v>7</v>
      </c>
    </row>
    <row r="16" spans="1:6" s="10" customFormat="1" ht="15">
      <c r="A16" s="19">
        <v>3</v>
      </c>
      <c r="B16" s="20" t="s">
        <v>148</v>
      </c>
      <c r="C16" s="20"/>
      <c r="D16" s="24" t="s">
        <v>14</v>
      </c>
      <c r="E16" s="22" t="s">
        <v>146</v>
      </c>
      <c r="F16" s="19">
        <v>6</v>
      </c>
    </row>
    <row r="17" spans="1:6" s="10" customFormat="1" ht="15">
      <c r="A17" s="19">
        <v>4</v>
      </c>
      <c r="B17" s="20" t="s">
        <v>149</v>
      </c>
      <c r="C17" s="23"/>
      <c r="D17" s="24" t="s">
        <v>14</v>
      </c>
      <c r="E17" s="22" t="s">
        <v>147</v>
      </c>
      <c r="F17" s="19">
        <v>5</v>
      </c>
    </row>
    <row r="18" spans="1:6" s="10" customFormat="1" ht="15">
      <c r="A18" s="19">
        <v>5</v>
      </c>
      <c r="B18" s="24" t="s">
        <v>74</v>
      </c>
      <c r="C18" s="23">
        <v>98</v>
      </c>
      <c r="D18" s="24" t="s">
        <v>12</v>
      </c>
      <c r="E18" s="22" t="s">
        <v>145</v>
      </c>
      <c r="F18" s="19">
        <v>4</v>
      </c>
    </row>
    <row r="19" spans="1:6" s="10" customFormat="1" ht="15">
      <c r="A19" s="19">
        <v>6</v>
      </c>
      <c r="B19" s="24" t="s">
        <v>143</v>
      </c>
      <c r="C19" s="23"/>
      <c r="D19" s="24" t="s">
        <v>14</v>
      </c>
      <c r="E19" s="22" t="s">
        <v>144</v>
      </c>
      <c r="F19" s="19">
        <v>3</v>
      </c>
    </row>
    <row r="20" spans="1:6" s="16" customFormat="1" ht="15">
      <c r="A20" s="19">
        <v>7</v>
      </c>
      <c r="B20" s="20" t="s">
        <v>73</v>
      </c>
      <c r="C20" s="23">
        <v>97</v>
      </c>
      <c r="D20" s="20" t="s">
        <v>12</v>
      </c>
      <c r="E20" s="22" t="s">
        <v>142</v>
      </c>
      <c r="F20" s="19">
        <v>2</v>
      </c>
    </row>
    <row r="21" spans="1:6" s="16" customFormat="1" ht="15">
      <c r="A21" s="19"/>
      <c r="B21" s="20" t="s">
        <v>72</v>
      </c>
      <c r="C21" s="23">
        <v>98</v>
      </c>
      <c r="D21" s="20" t="s">
        <v>12</v>
      </c>
      <c r="E21" s="22" t="s">
        <v>140</v>
      </c>
      <c r="F21" s="19"/>
    </row>
    <row r="22" spans="1:6" s="16" customFormat="1" ht="14.25">
      <c r="A22"/>
      <c r="B22"/>
      <c r="C22"/>
      <c r="D22"/>
      <c r="E22" s="43"/>
      <c r="F22" s="15"/>
    </row>
    <row r="23" spans="1:6" s="16" customFormat="1" ht="15">
      <c r="A23" s="11" t="s">
        <v>7</v>
      </c>
      <c r="B23" s="11"/>
      <c r="C23" s="11"/>
      <c r="D23" s="10"/>
      <c r="E23" s="45" t="s">
        <v>91</v>
      </c>
      <c r="F23" s="48"/>
    </row>
    <row r="24" spans="1:6" s="16" customFormat="1" ht="15">
      <c r="A24" s="11"/>
      <c r="B24" s="11"/>
      <c r="C24" s="11"/>
      <c r="D24" s="11"/>
      <c r="E24" s="45"/>
      <c r="F24" s="48"/>
    </row>
    <row r="25" spans="1:6" s="16" customFormat="1" ht="15">
      <c r="A25" s="36" t="s">
        <v>1</v>
      </c>
      <c r="B25" s="36" t="s">
        <v>2</v>
      </c>
      <c r="C25" s="36" t="s">
        <v>3</v>
      </c>
      <c r="D25" s="36" t="s">
        <v>4</v>
      </c>
      <c r="E25" s="41" t="s">
        <v>5</v>
      </c>
      <c r="F25" s="36" t="s">
        <v>6</v>
      </c>
    </row>
    <row r="26" spans="1:6" ht="15">
      <c r="A26" s="19">
        <v>1</v>
      </c>
      <c r="B26" s="24" t="s">
        <v>25</v>
      </c>
      <c r="C26" s="23">
        <v>96</v>
      </c>
      <c r="D26" s="20" t="s">
        <v>18</v>
      </c>
      <c r="E26" s="22" t="s">
        <v>154</v>
      </c>
      <c r="F26" s="19">
        <v>9</v>
      </c>
    </row>
    <row r="27" spans="1:6" ht="15">
      <c r="A27" s="19">
        <v>2</v>
      </c>
      <c r="B27" s="24" t="s">
        <v>68</v>
      </c>
      <c r="C27" s="25">
        <v>98</v>
      </c>
      <c r="D27" s="24" t="s">
        <v>69</v>
      </c>
      <c r="E27" s="22" t="s">
        <v>153</v>
      </c>
      <c r="F27" s="19">
        <v>7</v>
      </c>
    </row>
    <row r="28" spans="1:6" s="16" customFormat="1" ht="15">
      <c r="A28" s="19">
        <v>3</v>
      </c>
      <c r="B28" s="20" t="s">
        <v>76</v>
      </c>
      <c r="C28" s="23">
        <v>97</v>
      </c>
      <c r="D28" s="20" t="s">
        <v>18</v>
      </c>
      <c r="E28" s="22" t="s">
        <v>152</v>
      </c>
      <c r="F28" s="19">
        <v>6</v>
      </c>
    </row>
    <row r="29" spans="1:6" ht="15">
      <c r="A29" s="19">
        <v>4</v>
      </c>
      <c r="B29" s="7" t="s">
        <v>75</v>
      </c>
      <c r="C29" s="51">
        <v>98</v>
      </c>
      <c r="D29" s="24" t="s">
        <v>12</v>
      </c>
      <c r="E29" s="22" t="s">
        <v>156</v>
      </c>
      <c r="F29" s="19">
        <v>5</v>
      </c>
    </row>
    <row r="30" spans="1:6" ht="15">
      <c r="A30" s="19"/>
      <c r="B30" s="24" t="s">
        <v>150</v>
      </c>
      <c r="C30" s="23"/>
      <c r="D30" s="20" t="s">
        <v>84</v>
      </c>
      <c r="E30" s="49" t="s">
        <v>155</v>
      </c>
      <c r="F30" s="19"/>
    </row>
    <row r="31" spans="1:6" ht="15">
      <c r="A31" s="19"/>
      <c r="B31" s="24" t="s">
        <v>151</v>
      </c>
      <c r="C31" s="23">
        <v>96</v>
      </c>
      <c r="D31" s="20" t="s">
        <v>84</v>
      </c>
      <c r="E31" s="22" t="s">
        <v>155</v>
      </c>
      <c r="F31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C9" sqref="C9"/>
    </sheetView>
  </sheetViews>
  <sheetFormatPr defaultColWidth="8.796875" defaultRowHeight="14.25"/>
  <cols>
    <col min="1" max="1" width="4.8984375" style="0" customWidth="1"/>
    <col min="2" max="2" width="23.09765625" style="0" customWidth="1"/>
    <col min="3" max="3" width="6.59765625" style="0" customWidth="1"/>
    <col min="4" max="4" width="16.19921875" style="0" customWidth="1"/>
    <col min="5" max="5" width="10.09765625" style="43" customWidth="1"/>
    <col min="6" max="6" width="8.3984375" style="43" customWidth="1"/>
    <col min="7" max="7" width="6.59765625" style="0" customWidth="1"/>
  </cols>
  <sheetData>
    <row r="1" spans="1:7" ht="18">
      <c r="A1" s="14"/>
      <c r="B1" s="29" t="s">
        <v>51</v>
      </c>
      <c r="C1" s="16"/>
      <c r="D1" s="16"/>
      <c r="G1" s="10"/>
    </row>
    <row r="2" spans="1:7" ht="18">
      <c r="A2" s="10"/>
      <c r="B2" s="29"/>
      <c r="C2" s="16"/>
      <c r="D2" s="16"/>
      <c r="G2" s="10"/>
    </row>
    <row r="3" spans="1:7" ht="15.75">
      <c r="A3" s="10"/>
      <c r="B3" s="18" t="s">
        <v>86</v>
      </c>
      <c r="C3" s="18"/>
      <c r="D3" s="18"/>
      <c r="E3" s="44"/>
      <c r="G3" s="10"/>
    </row>
    <row r="4" spans="1:7" ht="14.25">
      <c r="A4" s="10"/>
      <c r="B4" s="16"/>
      <c r="C4" s="16"/>
      <c r="D4" s="16"/>
      <c r="G4" s="10"/>
    </row>
    <row r="5" spans="1:7" ht="15">
      <c r="A5" s="10"/>
      <c r="B5" s="17" t="s">
        <v>88</v>
      </c>
      <c r="C5" s="16"/>
      <c r="D5" s="16"/>
      <c r="G5" s="10"/>
    </row>
    <row r="6" spans="1:7" ht="14.25">
      <c r="A6" s="10"/>
      <c r="B6" s="16"/>
      <c r="C6" s="16"/>
      <c r="D6" s="16"/>
      <c r="G6" s="10"/>
    </row>
    <row r="7" spans="1:7" ht="15">
      <c r="A7" s="10"/>
      <c r="B7" s="17" t="s">
        <v>87</v>
      </c>
      <c r="C7" s="16"/>
      <c r="D7" s="16"/>
      <c r="G7" s="10"/>
    </row>
    <row r="8" spans="1:7" ht="14.25">
      <c r="A8" s="10"/>
      <c r="B8" s="16"/>
      <c r="C8" s="16"/>
      <c r="D8" s="16"/>
      <c r="G8" s="10"/>
    </row>
    <row r="9" spans="1:7" ht="15">
      <c r="A9" s="17"/>
      <c r="C9" s="17" t="s">
        <v>211</v>
      </c>
      <c r="D9" s="16"/>
      <c r="G9" s="10"/>
    </row>
    <row r="10" spans="1:6" s="16" customFormat="1" ht="15">
      <c r="A10" s="17"/>
      <c r="B10" s="17"/>
      <c r="E10" s="43"/>
      <c r="F10" s="43"/>
    </row>
    <row r="11" spans="1:6" s="16" customFormat="1" ht="15">
      <c r="A11" s="17" t="s">
        <v>89</v>
      </c>
      <c r="B11" s="17"/>
      <c r="E11" s="43"/>
      <c r="F11" s="45" t="s">
        <v>107</v>
      </c>
    </row>
    <row r="13" spans="1:7" ht="15">
      <c r="A13" s="36" t="s">
        <v>1</v>
      </c>
      <c r="B13" s="36" t="s">
        <v>2</v>
      </c>
      <c r="C13" s="36" t="s">
        <v>3</v>
      </c>
      <c r="D13" s="36" t="s">
        <v>4</v>
      </c>
      <c r="E13" s="41" t="s">
        <v>5</v>
      </c>
      <c r="F13" s="41" t="s">
        <v>9</v>
      </c>
      <c r="G13" s="36" t="s">
        <v>6</v>
      </c>
    </row>
    <row r="14" spans="1:7" ht="15">
      <c r="A14" s="19"/>
      <c r="B14" s="20" t="s">
        <v>77</v>
      </c>
      <c r="C14" s="22" t="s">
        <v>29</v>
      </c>
      <c r="D14" s="20" t="s">
        <v>16</v>
      </c>
      <c r="E14" s="22" t="s">
        <v>113</v>
      </c>
      <c r="F14" s="22" t="s">
        <v>137</v>
      </c>
      <c r="G14" s="19">
        <v>9</v>
      </c>
    </row>
    <row r="15" spans="1:7" ht="15">
      <c r="A15" s="19"/>
      <c r="B15" s="20" t="s">
        <v>94</v>
      </c>
      <c r="C15" s="22"/>
      <c r="D15" s="20" t="s">
        <v>15</v>
      </c>
      <c r="E15" s="22" t="s">
        <v>117</v>
      </c>
      <c r="F15" s="22" t="s">
        <v>134</v>
      </c>
      <c r="G15" s="19">
        <v>7</v>
      </c>
    </row>
    <row r="16" spans="1:7" ht="15">
      <c r="A16" s="19"/>
      <c r="B16" s="46" t="s">
        <v>105</v>
      </c>
      <c r="C16" s="15">
        <v>98</v>
      </c>
      <c r="D16" s="46" t="s">
        <v>106</v>
      </c>
      <c r="E16" s="22" t="s">
        <v>132</v>
      </c>
      <c r="F16" s="22" t="s">
        <v>136</v>
      </c>
      <c r="G16" s="19">
        <v>6</v>
      </c>
    </row>
    <row r="17" spans="1:7" ht="15">
      <c r="A17" s="19"/>
      <c r="B17" s="20" t="s">
        <v>92</v>
      </c>
      <c r="C17" s="22"/>
      <c r="D17" s="20" t="s">
        <v>14</v>
      </c>
      <c r="E17" s="22" t="s">
        <v>111</v>
      </c>
      <c r="F17" s="22" t="s">
        <v>135</v>
      </c>
      <c r="G17" s="19">
        <v>5</v>
      </c>
    </row>
    <row r="18" spans="1:7" ht="15">
      <c r="A18" s="19"/>
      <c r="B18" s="24" t="s">
        <v>95</v>
      </c>
      <c r="C18" s="47"/>
      <c r="D18" s="24" t="s">
        <v>14</v>
      </c>
      <c r="E18" s="22" t="s">
        <v>118</v>
      </c>
      <c r="F18" s="22" t="s">
        <v>133</v>
      </c>
      <c r="G18" s="19">
        <v>4</v>
      </c>
    </row>
    <row r="19" spans="1:7" ht="15">
      <c r="A19" s="19"/>
      <c r="B19" s="20" t="s">
        <v>78</v>
      </c>
      <c r="C19" s="22" t="s">
        <v>29</v>
      </c>
      <c r="D19" s="20" t="s">
        <v>16</v>
      </c>
      <c r="E19" s="22" t="s">
        <v>115</v>
      </c>
      <c r="F19" s="22" t="s">
        <v>138</v>
      </c>
      <c r="G19" s="19">
        <v>3</v>
      </c>
    </row>
    <row r="20" spans="1:7" ht="15">
      <c r="A20" s="19"/>
      <c r="B20" s="24" t="s">
        <v>79</v>
      </c>
      <c r="C20" s="23">
        <v>97</v>
      </c>
      <c r="D20" s="24" t="s">
        <v>16</v>
      </c>
      <c r="E20" s="22" t="s">
        <v>108</v>
      </c>
      <c r="F20" s="22"/>
      <c r="G20" s="19">
        <v>2</v>
      </c>
    </row>
    <row r="21" spans="1:7" ht="15">
      <c r="A21" s="19"/>
      <c r="B21" s="20" t="s">
        <v>28</v>
      </c>
      <c r="C21" s="22" t="s">
        <v>13</v>
      </c>
      <c r="D21" s="20" t="s">
        <v>27</v>
      </c>
      <c r="E21" s="22" t="s">
        <v>116</v>
      </c>
      <c r="F21" s="22"/>
      <c r="G21" s="19">
        <v>1</v>
      </c>
    </row>
    <row r="22" spans="1:7" s="16" customFormat="1" ht="15">
      <c r="A22" s="19"/>
      <c r="B22" s="20" t="s">
        <v>103</v>
      </c>
      <c r="C22" s="25">
        <v>97</v>
      </c>
      <c r="D22" s="20" t="s">
        <v>15</v>
      </c>
      <c r="E22" s="22" t="s">
        <v>130</v>
      </c>
      <c r="F22" s="22"/>
      <c r="G22" s="19"/>
    </row>
    <row r="23" spans="1:7" ht="15">
      <c r="A23" s="19"/>
      <c r="B23" s="20" t="s">
        <v>93</v>
      </c>
      <c r="C23" s="22"/>
      <c r="D23" s="20" t="s">
        <v>14</v>
      </c>
      <c r="E23" s="22" t="s">
        <v>114</v>
      </c>
      <c r="F23" s="22"/>
      <c r="G23" s="19"/>
    </row>
    <row r="24" spans="1:7" ht="15">
      <c r="A24" s="19"/>
      <c r="B24" s="20" t="s">
        <v>96</v>
      </c>
      <c r="C24" s="20"/>
      <c r="D24" s="20" t="s">
        <v>27</v>
      </c>
      <c r="E24" s="22" t="s">
        <v>119</v>
      </c>
      <c r="F24" s="22"/>
      <c r="G24" s="19"/>
    </row>
    <row r="25" spans="1:7" ht="15">
      <c r="A25" s="40"/>
      <c r="B25" s="20" t="s">
        <v>104</v>
      </c>
      <c r="C25" s="25">
        <v>97</v>
      </c>
      <c r="D25" s="20" t="s">
        <v>18</v>
      </c>
      <c r="E25" s="22" t="s">
        <v>131</v>
      </c>
      <c r="F25" s="42"/>
      <c r="G25" s="40"/>
    </row>
    <row r="26" spans="1:7" ht="14.25">
      <c r="A26" s="20"/>
      <c r="B26" s="24" t="s">
        <v>81</v>
      </c>
      <c r="C26" s="23">
        <v>97</v>
      </c>
      <c r="D26" s="24" t="s">
        <v>18</v>
      </c>
      <c r="E26" s="22" t="s">
        <v>109</v>
      </c>
      <c r="F26" s="22"/>
      <c r="G26" s="20"/>
    </row>
    <row r="27" spans="1:7" ht="14.25">
      <c r="A27" s="20"/>
      <c r="B27" s="20" t="s">
        <v>26</v>
      </c>
      <c r="C27" s="22" t="s">
        <v>13</v>
      </c>
      <c r="D27" s="20" t="s">
        <v>27</v>
      </c>
      <c r="E27" s="22" t="s">
        <v>112</v>
      </c>
      <c r="F27" s="22"/>
      <c r="G27" s="20"/>
    </row>
    <row r="28" spans="1:7" ht="14.25">
      <c r="A28" s="20"/>
      <c r="B28" s="24" t="s">
        <v>70</v>
      </c>
      <c r="C28" s="23">
        <v>98</v>
      </c>
      <c r="D28" s="24" t="s">
        <v>69</v>
      </c>
      <c r="E28" s="22" t="s">
        <v>120</v>
      </c>
      <c r="F28" s="22"/>
      <c r="G28" s="20"/>
    </row>
    <row r="29" spans="1:7" ht="14.25">
      <c r="A29" s="20"/>
      <c r="B29" s="20" t="s">
        <v>100</v>
      </c>
      <c r="C29" s="23">
        <v>98</v>
      </c>
      <c r="D29" s="20" t="s">
        <v>27</v>
      </c>
      <c r="E29" s="22" t="s">
        <v>125</v>
      </c>
      <c r="F29" s="22"/>
      <c r="G29" s="20"/>
    </row>
    <row r="30" spans="1:7" ht="14.25">
      <c r="A30" s="20"/>
      <c r="B30" s="24" t="s">
        <v>80</v>
      </c>
      <c r="C30" s="23">
        <v>97</v>
      </c>
      <c r="D30" s="24" t="s">
        <v>16</v>
      </c>
      <c r="E30" s="22" t="s">
        <v>123</v>
      </c>
      <c r="F30" s="22"/>
      <c r="G30" s="20"/>
    </row>
    <row r="31" spans="1:7" ht="14.25">
      <c r="A31" s="20"/>
      <c r="B31" s="20" t="s">
        <v>97</v>
      </c>
      <c r="C31" s="23">
        <v>98</v>
      </c>
      <c r="D31" s="20" t="s">
        <v>15</v>
      </c>
      <c r="E31" s="22" t="s">
        <v>121</v>
      </c>
      <c r="F31" s="22"/>
      <c r="G31" s="20"/>
    </row>
    <row r="32" spans="1:7" ht="14.25">
      <c r="A32" s="20"/>
      <c r="B32" s="20" t="s">
        <v>98</v>
      </c>
      <c r="C32" s="20"/>
      <c r="D32" s="20" t="s">
        <v>14</v>
      </c>
      <c r="E32" s="22" t="s">
        <v>122</v>
      </c>
      <c r="F32" s="22"/>
      <c r="G32" s="20"/>
    </row>
    <row r="33" spans="1:7" s="16" customFormat="1" ht="14.25">
      <c r="A33" s="20"/>
      <c r="B33" s="20" t="s">
        <v>99</v>
      </c>
      <c r="C33" s="23">
        <v>98</v>
      </c>
      <c r="D33" s="20" t="s">
        <v>15</v>
      </c>
      <c r="E33" s="22" t="s">
        <v>124</v>
      </c>
      <c r="F33" s="22"/>
      <c r="G33" s="20"/>
    </row>
    <row r="34" spans="1:7" ht="14.25">
      <c r="A34" s="20"/>
      <c r="B34" s="24" t="s">
        <v>101</v>
      </c>
      <c r="C34" s="25">
        <v>98</v>
      </c>
      <c r="D34" s="24" t="s">
        <v>15</v>
      </c>
      <c r="E34" s="22" t="s">
        <v>127</v>
      </c>
      <c r="F34" s="22"/>
      <c r="G34" s="20"/>
    </row>
    <row r="35" spans="1:7" ht="14.25">
      <c r="A35" s="20"/>
      <c r="B35" s="24" t="s">
        <v>83</v>
      </c>
      <c r="C35" s="25">
        <v>97</v>
      </c>
      <c r="D35" s="24" t="s">
        <v>18</v>
      </c>
      <c r="E35" s="22" t="s">
        <v>128</v>
      </c>
      <c r="F35" s="22"/>
      <c r="G35" s="20"/>
    </row>
    <row r="36" spans="1:7" ht="14.25">
      <c r="A36" s="20"/>
      <c r="B36" s="24" t="s">
        <v>102</v>
      </c>
      <c r="C36" s="25">
        <v>97</v>
      </c>
      <c r="D36" s="24" t="s">
        <v>18</v>
      </c>
      <c r="E36" s="22" t="s">
        <v>129</v>
      </c>
      <c r="F36" s="22"/>
      <c r="G36" s="20"/>
    </row>
    <row r="37" spans="1:7" ht="14.25">
      <c r="A37" s="20"/>
      <c r="B37" s="24" t="s">
        <v>82</v>
      </c>
      <c r="C37" s="25">
        <v>97</v>
      </c>
      <c r="D37" s="24" t="s">
        <v>18</v>
      </c>
      <c r="E37" s="22" t="s">
        <v>126</v>
      </c>
      <c r="F37" s="22"/>
      <c r="G37" s="20"/>
    </row>
    <row r="38" spans="1:7" ht="14.25">
      <c r="A38" s="20"/>
      <c r="B38" s="24" t="s">
        <v>71</v>
      </c>
      <c r="C38" s="23">
        <v>98</v>
      </c>
      <c r="D38" s="24" t="s">
        <v>69</v>
      </c>
      <c r="E38" s="22" t="s">
        <v>110</v>
      </c>
      <c r="F38" s="22"/>
      <c r="G38" s="20"/>
    </row>
    <row r="39" spans="1:7" ht="14.25">
      <c r="A39" s="20"/>
      <c r="B39" s="20"/>
      <c r="C39" s="20"/>
      <c r="D39" s="20"/>
      <c r="E39" s="22"/>
      <c r="F39" s="22"/>
      <c r="G39" s="20"/>
    </row>
    <row r="40" spans="1:7" ht="14.25">
      <c r="A40" s="20"/>
      <c r="B40" s="20"/>
      <c r="C40" s="20"/>
      <c r="D40" s="20"/>
      <c r="E40" s="22"/>
      <c r="F40" s="22"/>
      <c r="G40" s="20"/>
    </row>
    <row r="41" spans="1:7" ht="14.25">
      <c r="A41" s="20"/>
      <c r="B41" s="20"/>
      <c r="C41" s="20"/>
      <c r="D41" s="20"/>
      <c r="E41" s="22"/>
      <c r="F41" s="22"/>
      <c r="G41" s="20"/>
    </row>
    <row r="42" spans="1:7" ht="14.25">
      <c r="A42" s="20"/>
      <c r="B42" s="20"/>
      <c r="C42" s="20"/>
      <c r="D42" s="20"/>
      <c r="E42" s="22"/>
      <c r="F42" s="22"/>
      <c r="G42" s="20"/>
    </row>
    <row r="43" spans="1:7" ht="14.25">
      <c r="A43" s="20"/>
      <c r="B43" s="20"/>
      <c r="C43" s="20"/>
      <c r="D43" s="20"/>
      <c r="E43" s="22"/>
      <c r="F43" s="22"/>
      <c r="G43" s="20"/>
    </row>
    <row r="44" spans="1:7" ht="14.25">
      <c r="A44" s="20"/>
      <c r="B44" s="20"/>
      <c r="C44" s="20"/>
      <c r="D44" s="20"/>
      <c r="E44" s="22"/>
      <c r="F44" s="22"/>
      <c r="G44" s="20"/>
    </row>
    <row r="45" spans="1:7" ht="14.25">
      <c r="A45" s="20"/>
      <c r="B45" s="20"/>
      <c r="C45" s="20"/>
      <c r="D45" s="20"/>
      <c r="E45" s="22"/>
      <c r="F45" s="22"/>
      <c r="G45" s="20"/>
    </row>
    <row r="46" spans="1:7" ht="14.25">
      <c r="A46" s="20"/>
      <c r="B46" s="20"/>
      <c r="C46" s="20"/>
      <c r="D46" s="20"/>
      <c r="E46" s="22"/>
      <c r="F46" s="22"/>
      <c r="G46" s="20"/>
    </row>
    <row r="47" spans="1:7" ht="14.25">
      <c r="A47" s="20"/>
      <c r="B47" s="20"/>
      <c r="C47" s="20"/>
      <c r="D47" s="20"/>
      <c r="E47" s="22"/>
      <c r="F47" s="22"/>
      <c r="G4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3">
      <selection activeCell="H25" sqref="H25"/>
    </sheetView>
  </sheetViews>
  <sheetFormatPr defaultColWidth="8.796875" defaultRowHeight="14.25"/>
  <cols>
    <col min="1" max="1" width="7.5" style="0" customWidth="1"/>
    <col min="2" max="2" width="4.69921875" style="0" customWidth="1"/>
  </cols>
  <sheetData>
    <row r="1" spans="1:6" ht="18">
      <c r="A1" s="16"/>
      <c r="B1" s="29" t="s">
        <v>19</v>
      </c>
      <c r="C1" s="16"/>
      <c r="D1" s="16"/>
      <c r="E1" s="16"/>
      <c r="F1" s="16"/>
    </row>
    <row r="2" spans="1:6" ht="18">
      <c r="A2" s="16"/>
      <c r="B2" s="29" t="s">
        <v>51</v>
      </c>
      <c r="C2" s="16"/>
      <c r="D2" s="16"/>
      <c r="E2" s="16"/>
      <c r="F2" s="16"/>
    </row>
    <row r="3" spans="1:6" ht="18">
      <c r="A3" s="28"/>
      <c r="B3" s="29"/>
      <c r="C3" s="16"/>
      <c r="D3" s="16"/>
      <c r="E3" s="16"/>
      <c r="F3" s="16"/>
    </row>
    <row r="4" spans="1:6" ht="15.75">
      <c r="A4" s="16"/>
      <c r="B4" s="18" t="s">
        <v>86</v>
      </c>
      <c r="C4" s="18"/>
      <c r="D4" s="18"/>
      <c r="E4" s="18"/>
      <c r="F4" s="16"/>
    </row>
    <row r="5" spans="1:6" ht="14.25">
      <c r="A5" s="16"/>
      <c r="B5" s="16"/>
      <c r="C5" s="16"/>
      <c r="D5" s="16"/>
      <c r="E5" s="16"/>
      <c r="F5" s="16"/>
    </row>
    <row r="6" spans="1:6" ht="15">
      <c r="A6" s="16"/>
      <c r="B6" s="17" t="s">
        <v>88</v>
      </c>
      <c r="C6" s="16"/>
      <c r="D6" s="16"/>
      <c r="E6" s="16"/>
      <c r="F6" s="16"/>
    </row>
    <row r="7" spans="1:6" ht="14.25">
      <c r="A7" s="16"/>
      <c r="B7" s="16"/>
      <c r="C7" s="16"/>
      <c r="D7" s="16"/>
      <c r="E7" s="16"/>
      <c r="F7" s="16"/>
    </row>
    <row r="8" spans="1:6" ht="15">
      <c r="A8" s="16"/>
      <c r="B8" s="17" t="s">
        <v>87</v>
      </c>
      <c r="C8" s="16"/>
      <c r="D8" s="16"/>
      <c r="E8" s="16"/>
      <c r="F8" s="16"/>
    </row>
    <row r="9" spans="1:6" ht="15">
      <c r="A9" s="16"/>
      <c r="B9" s="17"/>
      <c r="C9" s="16"/>
      <c r="D9" s="16"/>
      <c r="E9" s="16"/>
      <c r="F9" s="16"/>
    </row>
    <row r="10" ht="15">
      <c r="C10" s="17" t="s">
        <v>30</v>
      </c>
    </row>
    <row r="12" s="16" customFormat="1" ht="15">
      <c r="C12" s="17"/>
    </row>
    <row r="14" spans="2:7" ht="15">
      <c r="B14" s="36" t="s">
        <v>1</v>
      </c>
      <c r="C14" s="37" t="s">
        <v>31</v>
      </c>
      <c r="D14" s="37"/>
      <c r="E14" s="37"/>
      <c r="F14" s="37"/>
      <c r="G14" s="36" t="s">
        <v>5</v>
      </c>
    </row>
    <row r="15" spans="2:7" ht="15">
      <c r="B15" s="19">
        <v>1</v>
      </c>
      <c r="C15" s="20" t="s">
        <v>34</v>
      </c>
      <c r="D15" s="20"/>
      <c r="E15" s="20"/>
      <c r="F15" s="20"/>
      <c r="G15" s="31">
        <v>0.0007145833333333332</v>
      </c>
    </row>
    <row r="16" spans="2:7" ht="15">
      <c r="B16" s="19" t="s">
        <v>158</v>
      </c>
      <c r="C16" s="20" t="s">
        <v>157</v>
      </c>
      <c r="D16" s="20"/>
      <c r="E16" s="20"/>
      <c r="F16" s="20"/>
      <c r="G16" s="31">
        <v>0.0007293981481481482</v>
      </c>
    </row>
    <row r="17" spans="2:7" ht="15">
      <c r="B17" s="19">
        <v>2</v>
      </c>
      <c r="C17" s="20" t="s">
        <v>32</v>
      </c>
      <c r="D17" s="20"/>
      <c r="E17" s="20"/>
      <c r="F17" s="20"/>
      <c r="G17" s="31">
        <v>0.0007375</v>
      </c>
    </row>
    <row r="18" spans="2:7" ht="15">
      <c r="B18" s="19">
        <v>3</v>
      </c>
      <c r="C18" s="20" t="s">
        <v>33</v>
      </c>
      <c r="D18" s="20"/>
      <c r="E18" s="20"/>
      <c r="F18" s="20"/>
      <c r="G18" s="31">
        <v>0.0009320601851851852</v>
      </c>
    </row>
    <row r="20" ht="15">
      <c r="C20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9">
      <selection activeCell="L19" sqref="L19"/>
    </sheetView>
  </sheetViews>
  <sheetFormatPr defaultColWidth="8.796875" defaultRowHeight="14.25"/>
  <cols>
    <col min="1" max="1" width="5.8984375" style="0" customWidth="1"/>
    <col min="4" max="4" width="14.8984375" style="0" customWidth="1"/>
    <col min="5" max="5" width="11.5" style="0" customWidth="1"/>
    <col min="6" max="6" width="10.59765625" style="0" customWidth="1"/>
    <col min="7" max="7" width="12.59765625" style="0" customWidth="1"/>
  </cols>
  <sheetData>
    <row r="1" spans="1:7" ht="18">
      <c r="A1" s="16"/>
      <c r="B1" s="29" t="s">
        <v>48</v>
      </c>
      <c r="C1" s="16"/>
      <c r="D1" s="16"/>
      <c r="E1" s="16"/>
      <c r="F1" s="16"/>
      <c r="G1" s="16"/>
    </row>
    <row r="2" spans="1:7" ht="18">
      <c r="A2" s="16"/>
      <c r="B2" s="29"/>
      <c r="C2" s="16"/>
      <c r="D2" s="16"/>
      <c r="E2" s="16"/>
      <c r="F2" s="16"/>
      <c r="G2" s="16"/>
    </row>
    <row r="3" spans="1:7" ht="18">
      <c r="A3" s="28"/>
      <c r="B3" s="18" t="s">
        <v>46</v>
      </c>
      <c r="C3" s="18"/>
      <c r="D3" s="18"/>
      <c r="E3" s="18"/>
      <c r="F3" s="16"/>
      <c r="G3" s="16"/>
    </row>
    <row r="4" spans="1:7" ht="14.25">
      <c r="A4" s="16"/>
      <c r="B4" s="16"/>
      <c r="C4" s="16"/>
      <c r="D4" s="16"/>
      <c r="E4" s="16"/>
      <c r="F4" s="16"/>
      <c r="G4" s="16"/>
    </row>
    <row r="5" spans="1:7" ht="15">
      <c r="A5" s="16"/>
      <c r="B5" s="17" t="s">
        <v>47</v>
      </c>
      <c r="C5" s="16"/>
      <c r="D5" s="16"/>
      <c r="E5" s="16"/>
      <c r="F5" s="16"/>
      <c r="G5" s="16"/>
    </row>
    <row r="6" spans="1:7" ht="14.25">
      <c r="A6" s="16"/>
      <c r="B6" s="16"/>
      <c r="C6" s="16"/>
      <c r="D6" s="16"/>
      <c r="E6" s="16"/>
      <c r="F6" s="16"/>
      <c r="G6" s="16"/>
    </row>
    <row r="7" spans="1:7" ht="15">
      <c r="A7" s="16"/>
      <c r="B7" s="17" t="s">
        <v>49</v>
      </c>
      <c r="C7" s="16"/>
      <c r="D7" s="16"/>
      <c r="E7" s="16"/>
      <c r="F7" s="16"/>
      <c r="G7" s="16"/>
    </row>
    <row r="8" spans="1:7" ht="14.25">
      <c r="A8" s="16"/>
      <c r="B8" s="16"/>
      <c r="C8" s="16"/>
      <c r="D8" s="16"/>
      <c r="E8" s="16"/>
      <c r="F8" s="16"/>
      <c r="G8" s="16"/>
    </row>
    <row r="9" spans="1:7" ht="15">
      <c r="A9" s="16"/>
      <c r="B9" s="17" t="s">
        <v>206</v>
      </c>
      <c r="C9" s="16"/>
      <c r="D9" s="16"/>
      <c r="E9" s="16"/>
      <c r="F9" s="16"/>
      <c r="G9" s="16"/>
    </row>
    <row r="11" ht="15">
      <c r="B11" s="17" t="s">
        <v>7</v>
      </c>
    </row>
    <row r="13" spans="1:7" ht="15">
      <c r="A13" s="36" t="s">
        <v>1</v>
      </c>
      <c r="B13" s="37" t="s">
        <v>44</v>
      </c>
      <c r="C13" s="38"/>
      <c r="D13" s="38"/>
      <c r="E13" s="54" t="s">
        <v>197</v>
      </c>
      <c r="F13" s="54" t="s">
        <v>198</v>
      </c>
      <c r="G13" s="36" t="s">
        <v>37</v>
      </c>
    </row>
    <row r="14" spans="1:7" ht="6.75" customHeight="1">
      <c r="A14" s="20"/>
      <c r="B14" s="20" t="s">
        <v>45</v>
      </c>
      <c r="C14" s="20"/>
      <c r="D14" s="20"/>
      <c r="E14" s="20"/>
      <c r="F14" s="20"/>
      <c r="G14" s="20"/>
    </row>
    <row r="15" spans="1:7" ht="15">
      <c r="A15" s="19">
        <v>1</v>
      </c>
      <c r="B15" s="20" t="s">
        <v>43</v>
      </c>
      <c r="C15" s="20"/>
      <c r="D15" s="20"/>
      <c r="E15" s="23">
        <v>9</v>
      </c>
      <c r="F15" s="23">
        <v>15</v>
      </c>
      <c r="G15" s="19">
        <f>SUM(E15:F15)</f>
        <v>24</v>
      </c>
    </row>
    <row r="16" spans="1:7" ht="15">
      <c r="A16" s="19">
        <v>2</v>
      </c>
      <c r="B16" s="20" t="s">
        <v>41</v>
      </c>
      <c r="C16" s="20"/>
      <c r="D16" s="20"/>
      <c r="E16" s="23">
        <v>14</v>
      </c>
      <c r="F16" s="23">
        <v>0</v>
      </c>
      <c r="G16" s="19">
        <f>SUM(E16:F16)</f>
        <v>14</v>
      </c>
    </row>
    <row r="17" spans="1:7" ht="15">
      <c r="A17" s="19">
        <v>3</v>
      </c>
      <c r="B17" s="20" t="s">
        <v>42</v>
      </c>
      <c r="C17" s="20"/>
      <c r="D17" s="20"/>
      <c r="E17" s="23">
        <v>6</v>
      </c>
      <c r="F17" s="23">
        <v>5</v>
      </c>
      <c r="G17" s="19">
        <f>SUM(E17:F17)</f>
        <v>11</v>
      </c>
    </row>
    <row r="20" ht="15">
      <c r="B20" s="17" t="s">
        <v>196</v>
      </c>
    </row>
    <row r="22" spans="1:7" ht="15">
      <c r="A22" s="54" t="s">
        <v>1</v>
      </c>
      <c r="B22" s="37" t="s">
        <v>44</v>
      </c>
      <c r="C22" s="38"/>
      <c r="D22" s="38"/>
      <c r="E22" s="54" t="s">
        <v>197</v>
      </c>
      <c r="F22" s="54"/>
      <c r="G22" s="54" t="s">
        <v>37</v>
      </c>
    </row>
    <row r="23" spans="1:7" ht="8.25" customHeight="1">
      <c r="A23" s="20"/>
      <c r="B23" s="20" t="s">
        <v>45</v>
      </c>
      <c r="C23" s="20"/>
      <c r="D23" s="20"/>
      <c r="E23" s="20"/>
      <c r="F23" s="20"/>
      <c r="G23" s="20"/>
    </row>
    <row r="24" spans="1:7" ht="15">
      <c r="A24" s="19">
        <v>1</v>
      </c>
      <c r="B24" s="20" t="s">
        <v>43</v>
      </c>
      <c r="C24" s="20"/>
      <c r="D24" s="20"/>
      <c r="E24" s="53">
        <v>14</v>
      </c>
      <c r="F24" s="53"/>
      <c r="G24" s="19">
        <f>SUM(E24:F24)</f>
        <v>14</v>
      </c>
    </row>
    <row r="25" spans="1:7" ht="15">
      <c r="A25" s="19">
        <v>2</v>
      </c>
      <c r="B25" s="20" t="s">
        <v>41</v>
      </c>
      <c r="C25" s="20"/>
      <c r="D25" s="20"/>
      <c r="E25" s="53">
        <v>9</v>
      </c>
      <c r="F25" s="53"/>
      <c r="G25" s="19">
        <f>SUM(E25:F25)</f>
        <v>9</v>
      </c>
    </row>
    <row r="26" spans="1:7" ht="15">
      <c r="A26" s="19">
        <v>3</v>
      </c>
      <c r="B26" s="24" t="s">
        <v>208</v>
      </c>
      <c r="C26" s="20"/>
      <c r="D26" s="20"/>
      <c r="E26" s="25">
        <v>7</v>
      </c>
      <c r="F26" s="20"/>
      <c r="G26" s="19">
        <v>7</v>
      </c>
    </row>
    <row r="27" spans="1:7" ht="15">
      <c r="A27" s="19">
        <v>4</v>
      </c>
      <c r="B27" s="20" t="s">
        <v>209</v>
      </c>
      <c r="C27" s="20"/>
      <c r="D27" s="20"/>
      <c r="E27" s="53">
        <v>6</v>
      </c>
      <c r="F27" s="20"/>
      <c r="G27" s="19">
        <v>6</v>
      </c>
    </row>
    <row r="28" spans="1:7" ht="15">
      <c r="A28" s="19">
        <v>5</v>
      </c>
      <c r="B28" s="20" t="s">
        <v>210</v>
      </c>
      <c r="C28" s="20"/>
      <c r="D28" s="20"/>
      <c r="E28" s="53">
        <v>1</v>
      </c>
      <c r="F28" s="20"/>
      <c r="G28" s="19">
        <v>1</v>
      </c>
    </row>
    <row r="29" spans="1:7" ht="15">
      <c r="A29" s="19">
        <v>6</v>
      </c>
      <c r="B29" s="20" t="s">
        <v>42</v>
      </c>
      <c r="C29" s="20"/>
      <c r="D29" s="20"/>
      <c r="E29" s="53">
        <v>0</v>
      </c>
      <c r="F29" s="53"/>
      <c r="G29" s="19">
        <f>SUM(E29:F29)</f>
        <v>0</v>
      </c>
    </row>
    <row r="30" spans="1:7" ht="15">
      <c r="A30" s="19">
        <v>6</v>
      </c>
      <c r="B30" s="20" t="s">
        <v>207</v>
      </c>
      <c r="C30" s="20"/>
      <c r="D30" s="20"/>
      <c r="E30" s="53">
        <v>0</v>
      </c>
      <c r="F30" s="20"/>
      <c r="G30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2012-05-23T08:05:38Z</cp:lastPrinted>
  <dcterms:created xsi:type="dcterms:W3CDTF">2011-05-16T17:18:32Z</dcterms:created>
  <dcterms:modified xsi:type="dcterms:W3CDTF">2012-05-24T13:04:31Z</dcterms:modified>
  <cp:category/>
  <cp:version/>
  <cp:contentType/>
  <cp:contentStatus/>
</cp:coreProperties>
</file>