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7710" activeTab="0"/>
  </bookViews>
  <sheets>
    <sheet name="98" sheetId="1" r:id="rId1"/>
    <sheet name="99" sheetId="2" r:id="rId2"/>
    <sheet name="SP 00" sheetId="3" r:id="rId3"/>
    <sheet name="SP 02-01" sheetId="4" r:id="rId4"/>
    <sheet name="SP 03 i mł" sheetId="5" r:id="rId5"/>
    <sheet name="Druż G" sheetId="6" r:id="rId6"/>
    <sheet name="Druż SP" sheetId="7" r:id="rId7"/>
  </sheets>
  <definedNames/>
  <calcPr fullCalcOnLoad="1"/>
</workbook>
</file>

<file path=xl/sharedStrings.xml><?xml version="1.0" encoding="utf-8"?>
<sst xmlns="http://schemas.openxmlformats.org/spreadsheetml/2006/main" count="2401" uniqueCount="892">
  <si>
    <t>M</t>
  </si>
  <si>
    <t>NAZWISKO I IMIĘ</t>
  </si>
  <si>
    <t>R</t>
  </si>
  <si>
    <t>SZKOŁA</t>
  </si>
  <si>
    <t>Gimnazjum Kościelisko</t>
  </si>
  <si>
    <t>CHŁOPCY</t>
  </si>
  <si>
    <t>Gimnazjum nr 2</t>
  </si>
  <si>
    <t>Nawara Emilia</t>
  </si>
  <si>
    <t>Tomaszewska Natalia</t>
  </si>
  <si>
    <t>Zwijacz Iwona</t>
  </si>
  <si>
    <t>Groń Justyna</t>
  </si>
  <si>
    <t>Miśkowiec Kacper</t>
  </si>
  <si>
    <t>Sachaj Szczepan</t>
  </si>
  <si>
    <t>Starzyk Jakub</t>
  </si>
  <si>
    <t>Grabacki Marek</t>
  </si>
  <si>
    <t>Mieszczak Dawid</t>
  </si>
  <si>
    <t xml:space="preserve">Stanuch Jan </t>
  </si>
  <si>
    <t>Łukaszczyk Jakub</t>
  </si>
  <si>
    <t xml:space="preserve">Karpęcki Marcin </t>
  </si>
  <si>
    <t>Gimnazjum Koscielisko</t>
  </si>
  <si>
    <t>SP Kościelisko</t>
  </si>
  <si>
    <t>99</t>
  </si>
  <si>
    <t>Mądry Aleksandra</t>
  </si>
  <si>
    <t>SP 9 Zakopane</t>
  </si>
  <si>
    <t>SP 3 Zakopane</t>
  </si>
  <si>
    <t>Fryzowicz Michał</t>
  </si>
  <si>
    <t>SP Gliczarów Górny</t>
  </si>
  <si>
    <t>Tatar Kamil</t>
  </si>
  <si>
    <t>Staszel Dariusz</t>
  </si>
  <si>
    <t>Stoch Szymon</t>
  </si>
  <si>
    <t>SP 2 Zakopane</t>
  </si>
  <si>
    <t>Błaszczyk Bartosz</t>
  </si>
  <si>
    <t>Koperski Maciej</t>
  </si>
  <si>
    <t>SP 4 Zakopane</t>
  </si>
  <si>
    <t>Olchawa Dominik</t>
  </si>
  <si>
    <t>Marek Patrycja</t>
  </si>
  <si>
    <t>01</t>
  </si>
  <si>
    <t>Nędza Kinga</t>
  </si>
  <si>
    <t>Guzak Natalia</t>
  </si>
  <si>
    <t>Czureja Weronika</t>
  </si>
  <si>
    <t>Walkosz Paulina</t>
  </si>
  <si>
    <t>Nawara Alina</t>
  </si>
  <si>
    <t>Stoch Martyna</t>
  </si>
  <si>
    <t>Król Barbara</t>
  </si>
  <si>
    <t>Leśnicka Maria</t>
  </si>
  <si>
    <t>Kil Joanna</t>
  </si>
  <si>
    <t>00</t>
  </si>
  <si>
    <t>Ciszek Maria</t>
  </si>
  <si>
    <t>Piechota Zuzanna</t>
  </si>
  <si>
    <t>Stachoń Haziak Magda</t>
  </si>
  <si>
    <t>Sobczyk Zuzanna</t>
  </si>
  <si>
    <t>Patyrak Jolanta</t>
  </si>
  <si>
    <t>Stachoń Marta</t>
  </si>
  <si>
    <t>Łaś Bartłomiej</t>
  </si>
  <si>
    <t>Nędza Bartłomiej</t>
  </si>
  <si>
    <t>Poradzisz Piotr</t>
  </si>
  <si>
    <t>Topór Bogdan</t>
  </si>
  <si>
    <t>Jarosz Piotr</t>
  </si>
  <si>
    <t>Gąs. Kościelny Adam</t>
  </si>
  <si>
    <t>Kowal Maciej</t>
  </si>
  <si>
    <t>Skrzypek Michał</t>
  </si>
  <si>
    <t>Cudzich Wojciech</t>
  </si>
  <si>
    <t>Morańda Sergiusz</t>
  </si>
  <si>
    <t>Krzyściak Jacek</t>
  </si>
  <si>
    <t>Pawlikowski Jan</t>
  </si>
  <si>
    <t>Kosiński Patryk</t>
  </si>
  <si>
    <t>Chowaniak Andrzej</t>
  </si>
  <si>
    <t>Serafin Jan</t>
  </si>
  <si>
    <t>Dziubek Adriana</t>
  </si>
  <si>
    <t>Bachleda Kubanska Weronika</t>
  </si>
  <si>
    <t>Galica Hubert</t>
  </si>
  <si>
    <t>Karpiel Zbigniew</t>
  </si>
  <si>
    <t>Zając Bartłomiej</t>
  </si>
  <si>
    <t>Bobrowski Szymon</t>
  </si>
  <si>
    <t>Kalata Krzysztof</t>
  </si>
  <si>
    <t>Ustupska Magdalena</t>
  </si>
  <si>
    <t>Bobak Klemens</t>
  </si>
  <si>
    <t>Woźniak Maciej</t>
  </si>
  <si>
    <t>02</t>
  </si>
  <si>
    <t>Iwaniec Małgorzata</t>
  </si>
  <si>
    <t>Bukowska Agnieszka</t>
  </si>
  <si>
    <t>Perdeus Natalia</t>
  </si>
  <si>
    <t>Stępińska Natalia</t>
  </si>
  <si>
    <t>Łukaszczyk Daniel</t>
  </si>
  <si>
    <t>04</t>
  </si>
  <si>
    <t>03</t>
  </si>
  <si>
    <t>Bachleda Księdzularz Szymon</t>
  </si>
  <si>
    <t>Łaś Magdalena</t>
  </si>
  <si>
    <t>Król Sabina</t>
  </si>
  <si>
    <t>Lichota Aleksandra</t>
  </si>
  <si>
    <t>Bachleda Księdzularz Martyna</t>
  </si>
  <si>
    <t>Galica Wioleta</t>
  </si>
  <si>
    <t>Wolska Martyna</t>
  </si>
  <si>
    <t>Walkosz Katarzyna</t>
  </si>
  <si>
    <t>Kaczmarczyk Martyna</t>
  </si>
  <si>
    <t>Strama Justyna</t>
  </si>
  <si>
    <t>Bochenek Anna</t>
  </si>
  <si>
    <t>Fryzowicz Jan</t>
  </si>
  <si>
    <t>Bryjak Andrzej</t>
  </si>
  <si>
    <t>Bobak Tadeusz</t>
  </si>
  <si>
    <t>Treboń Szymon</t>
  </si>
  <si>
    <t>Tylka Bartłomiej</t>
  </si>
  <si>
    <t>Rzadkosz Jan</t>
  </si>
  <si>
    <t>Strama Rafał</t>
  </si>
  <si>
    <t>Skupień Jakub</t>
  </si>
  <si>
    <t>Łowisz Kamil</t>
  </si>
  <si>
    <t>Zarzycki Szymon</t>
  </si>
  <si>
    <t>Zając Jakub</t>
  </si>
  <si>
    <t>Sitarz Jan</t>
  </si>
  <si>
    <t>Dubnicka Martyna</t>
  </si>
  <si>
    <t>Kubin Liwia</t>
  </si>
  <si>
    <t>Wójtowicz Zuzanna</t>
  </si>
  <si>
    <t>Migiel Katarzyna</t>
  </si>
  <si>
    <t>Galarowska Tylka Anna</t>
  </si>
  <si>
    <t>Marduła Sobala Natalia</t>
  </si>
  <si>
    <t>05</t>
  </si>
  <si>
    <t>Migiel Jakub</t>
  </si>
  <si>
    <t>Klimecki Krystian</t>
  </si>
  <si>
    <t>Podgórni Zuzanna</t>
  </si>
  <si>
    <t>Maczyszyn Anna</t>
  </si>
  <si>
    <t>Tarchała Amelia</t>
  </si>
  <si>
    <t>Maczyszyn Paulina</t>
  </si>
  <si>
    <t>Wilk Jagoda</t>
  </si>
  <si>
    <t>Orawiec Aneta</t>
  </si>
  <si>
    <t>Pawlikowska Iwona</t>
  </si>
  <si>
    <t>Stawczyk Magdalena</t>
  </si>
  <si>
    <t>Wyrostek Teresa</t>
  </si>
  <si>
    <t>Topór Magdalena</t>
  </si>
  <si>
    <t>SP Gliczarow Górny</t>
  </si>
  <si>
    <t>Iwaniec Sylwester</t>
  </si>
  <si>
    <t>Mateja Renata</t>
  </si>
  <si>
    <t>Gimnazjum nr 1</t>
  </si>
  <si>
    <t xml:space="preserve">DZIEWCZĘTA </t>
  </si>
  <si>
    <t>Gąsienica Roj Szymon</t>
  </si>
  <si>
    <t>Gąsienica Kotelnicki Dawid</t>
  </si>
  <si>
    <t>Gasienica Mracielnik Maciej</t>
  </si>
  <si>
    <t>Łukaszczyk Capowska Agnieszka</t>
  </si>
  <si>
    <t>Łukaszczyk Patrycja</t>
  </si>
  <si>
    <t>Gąsienica Mracielnik Hanna</t>
  </si>
  <si>
    <t>Gąsienica Makowski Mateusz</t>
  </si>
  <si>
    <t>Gąsienica Fronek Zuzanna</t>
  </si>
  <si>
    <t>Topór Łukasz</t>
  </si>
  <si>
    <t>Biernacik Kacper</t>
  </si>
  <si>
    <t>Słomka Krzysztof</t>
  </si>
  <si>
    <t>Bachleda Graca Karina</t>
  </si>
  <si>
    <t>Majerczyk Marcelina</t>
  </si>
  <si>
    <t>Gąsienica Ciaptak Maciej</t>
  </si>
  <si>
    <t>Suchowian Mateusz</t>
  </si>
  <si>
    <t>Słodyczka Marcin</t>
  </si>
  <si>
    <t>Słodyczka Mateusz</t>
  </si>
  <si>
    <t>Zawadzki Kamil</t>
  </si>
  <si>
    <t>Kłak Jan</t>
  </si>
  <si>
    <t>Król Tomków Katarzyna</t>
  </si>
  <si>
    <t>Michalak Magdalena</t>
  </si>
  <si>
    <t>Guziak Natalia</t>
  </si>
  <si>
    <t>Galica Martyna</t>
  </si>
  <si>
    <t>Zbozień Wioletta</t>
  </si>
  <si>
    <t>Stopka Jakub</t>
  </si>
  <si>
    <t>Pawlikowski Mateusz</t>
  </si>
  <si>
    <t>Kielan Piotr</t>
  </si>
  <si>
    <t>Tylka Klaudiusz</t>
  </si>
  <si>
    <t>Kotylak Andrzej</t>
  </si>
  <si>
    <t>Stoch Sabała Bartłomiej</t>
  </si>
  <si>
    <t>Gąsienica Gliwa Nikodem</t>
  </si>
  <si>
    <t>Galica Mateusz</t>
  </si>
  <si>
    <t>Galica Andrzej</t>
  </si>
  <si>
    <t>Szpunar Patrycja</t>
  </si>
  <si>
    <t>Podosek Kamila</t>
  </si>
  <si>
    <t>Topót Orawiec Karolina</t>
  </si>
  <si>
    <t>Wojciechowski Krzysztof</t>
  </si>
  <si>
    <t>Jankowski Jakub</t>
  </si>
  <si>
    <t>Piechota Natalia</t>
  </si>
  <si>
    <t>Duda Norbert</t>
  </si>
  <si>
    <t>Mrowca Patrycja</t>
  </si>
  <si>
    <t>Kalata Sebastian</t>
  </si>
  <si>
    <t>Bylica Jakub</t>
  </si>
  <si>
    <t>Bachleda Żarski Szymon</t>
  </si>
  <si>
    <t>Staszel Anna</t>
  </si>
  <si>
    <t>Wojczyk Kamil</t>
  </si>
  <si>
    <t>Ziach Kacper</t>
  </si>
  <si>
    <t>Rzadkosz Maciej</t>
  </si>
  <si>
    <t>Walczak Jan</t>
  </si>
  <si>
    <t>Celej Katarzyna</t>
  </si>
  <si>
    <t>Górowska Magda</t>
  </si>
  <si>
    <t>Chyc Maria</t>
  </si>
  <si>
    <t>Sroka Dominika</t>
  </si>
  <si>
    <t>Tylka Ula</t>
  </si>
  <si>
    <t>Świrska Klaudia</t>
  </si>
  <si>
    <t>Rajtar Jan</t>
  </si>
  <si>
    <t>Gut Damian</t>
  </si>
  <si>
    <t>Jakubiak Wojciech</t>
  </si>
  <si>
    <t>Gimnazjum Dzianisz</t>
  </si>
  <si>
    <t>Ogórek Anna</t>
  </si>
  <si>
    <t xml:space="preserve">Gimnazjum Dzianisz </t>
  </si>
  <si>
    <t>Staszel Mateusz</t>
  </si>
  <si>
    <t>Zubek Marek</t>
  </si>
  <si>
    <t>Styrczula Ula</t>
  </si>
  <si>
    <t>SP Dzianisz</t>
  </si>
  <si>
    <t>Jach Adam</t>
  </si>
  <si>
    <t xml:space="preserve">Tylka Mateusz </t>
  </si>
  <si>
    <t>Michniak Piotr</t>
  </si>
  <si>
    <t>Kordaczka Dominik</t>
  </si>
  <si>
    <t>Jelonek Klaudia</t>
  </si>
  <si>
    <t>Gąsienica Mazurkiewicz Jędrzej</t>
  </si>
  <si>
    <t>Perdeus Paulina</t>
  </si>
  <si>
    <t>Skrzypek Maja</t>
  </si>
  <si>
    <t>Skarbek Malczewska Anna</t>
  </si>
  <si>
    <t>Słowik Karolina</t>
  </si>
  <si>
    <t>Godula Wioletta</t>
  </si>
  <si>
    <t>Mitan Mateusz</t>
  </si>
  <si>
    <t>Śpiewak Szymon</t>
  </si>
  <si>
    <t>Skupień Adam</t>
  </si>
  <si>
    <t>Hornik Piotr</t>
  </si>
  <si>
    <t>Topór Paweł</t>
  </si>
  <si>
    <t>Skowyra Dawid</t>
  </si>
  <si>
    <t>Franosz Bartek</t>
  </si>
  <si>
    <t>Gut Krzysztof</t>
  </si>
  <si>
    <t>Pawlikowska Agnieszka</t>
  </si>
  <si>
    <t>Stachoń Groblowy Kamila</t>
  </si>
  <si>
    <t>Hoły Anna</t>
  </si>
  <si>
    <t>Pańszczyk Eliza</t>
  </si>
  <si>
    <t>Różak Barbara</t>
  </si>
  <si>
    <t>Bukowska Magda</t>
  </si>
  <si>
    <t>Bugara Robert</t>
  </si>
  <si>
    <t>Bukowski Jan</t>
  </si>
  <si>
    <t>Gawlas Jan</t>
  </si>
  <si>
    <t>Kotowski Natan</t>
  </si>
  <si>
    <t>Krupa Aleksandra</t>
  </si>
  <si>
    <t>Kaciczak Olga</t>
  </si>
  <si>
    <t>Woźniak Anna</t>
  </si>
  <si>
    <t>Bełtowska Marcelina</t>
  </si>
  <si>
    <t>Dubiel Natasza</t>
  </si>
  <si>
    <t>Pawlica Alan</t>
  </si>
  <si>
    <t>Maczyszyn Mikołaj</t>
  </si>
  <si>
    <t>Korzeniowski Maciej</t>
  </si>
  <si>
    <t>Polak Andrzej</t>
  </si>
  <si>
    <t>Szostak Krzysztof</t>
  </si>
  <si>
    <t>Żelichowski Jacek</t>
  </si>
  <si>
    <t>SP 5 Zakopane</t>
  </si>
  <si>
    <t>Stoch Jan</t>
  </si>
  <si>
    <t>Styrczula Maciej</t>
  </si>
  <si>
    <t>Dudzik Adam</t>
  </si>
  <si>
    <t>Żołądź Maciej</t>
  </si>
  <si>
    <t xml:space="preserve">Sobański Karol </t>
  </si>
  <si>
    <t>Łypik Mateusz</t>
  </si>
  <si>
    <t>Bachulska Elżbieta</t>
  </si>
  <si>
    <t>Zaryczańska Jagoda</t>
  </si>
  <si>
    <t>Postrożny Kamila</t>
  </si>
  <si>
    <t>Muzyk Klaudia</t>
  </si>
  <si>
    <t>Kubies Agnieszka</t>
  </si>
  <si>
    <t>Ślaga Joanna</t>
  </si>
  <si>
    <t>Iwaniec Sylwia</t>
  </si>
  <si>
    <t>Piwowarczyk Natasza</t>
  </si>
  <si>
    <t>Zaryczańska Julia</t>
  </si>
  <si>
    <t>Majerczyk Patryk</t>
  </si>
  <si>
    <t>Dudzik Jakub</t>
  </si>
  <si>
    <t>Styrczula Mikolaj</t>
  </si>
  <si>
    <t>Borzęcki Kacper</t>
  </si>
  <si>
    <t>Kalata Bartosz</t>
  </si>
  <si>
    <t>Kaczmarek Krystian</t>
  </si>
  <si>
    <t>Bobak Jakub</t>
  </si>
  <si>
    <t>Bobak Marcin</t>
  </si>
  <si>
    <t>Czerniak Natalia</t>
  </si>
  <si>
    <t>Werner Nikita</t>
  </si>
  <si>
    <t>Pawlikowski Michał</t>
  </si>
  <si>
    <t>Zwijacz Barbara</t>
  </si>
  <si>
    <t>Żur Maja</t>
  </si>
  <si>
    <t>Szczerba Małgorzata</t>
  </si>
  <si>
    <t>Niżnik Adam</t>
  </si>
  <si>
    <t>Wiernek Dominik</t>
  </si>
  <si>
    <t>Gawlak Socka Sebastian</t>
  </si>
  <si>
    <t>Galica Adrian</t>
  </si>
  <si>
    <t>Karpiel Piotr</t>
  </si>
  <si>
    <t>Karpiel Paulina</t>
  </si>
  <si>
    <t>Stoch Oliwia</t>
  </si>
  <si>
    <t>Mulica Paweł</t>
  </si>
  <si>
    <t>Szczepaniak Sywarny Daniel</t>
  </si>
  <si>
    <t>Wacław Natalia</t>
  </si>
  <si>
    <t>Rodziewicz Paulina</t>
  </si>
  <si>
    <t>Maj Alicja</t>
  </si>
  <si>
    <t>Ślęczka Beata</t>
  </si>
  <si>
    <t>Gruszka Marta</t>
  </si>
  <si>
    <t>Karcz Maciej</t>
  </si>
  <si>
    <t>Łukaszczyk Patryk</t>
  </si>
  <si>
    <t>Kiełbik Julia</t>
  </si>
  <si>
    <t>Bartol Karolina</t>
  </si>
  <si>
    <t xml:space="preserve">Muras Magda </t>
  </si>
  <si>
    <t>Różak Bartosz</t>
  </si>
  <si>
    <t>Zając Michał</t>
  </si>
  <si>
    <t>Gruszka Grzegorz</t>
  </si>
  <si>
    <t>Łuszczek Małgorzata</t>
  </si>
  <si>
    <t>Topór Orawiec Joanna</t>
  </si>
  <si>
    <t>Sołtys Szymon</t>
  </si>
  <si>
    <t>Krajewski Antoni</t>
  </si>
  <si>
    <t>Socha Grzegorz</t>
  </si>
  <si>
    <t>Lis Rajner</t>
  </si>
  <si>
    <t>Wnęk Konrad</t>
  </si>
  <si>
    <t>Ustupski Jan</t>
  </si>
  <si>
    <t>Nadybal Bartek</t>
  </si>
  <si>
    <t>Zwijacz Jan</t>
  </si>
  <si>
    <t>Nowak Mateusz</t>
  </si>
  <si>
    <t>Trebunia Jakub</t>
  </si>
  <si>
    <t>Kulej Szymon</t>
  </si>
  <si>
    <t>Lipkowski Filip</t>
  </si>
  <si>
    <t>DZIEWCZĘTA</t>
  </si>
  <si>
    <t xml:space="preserve">                  SZKOŁY  PODSTAWOWE - WYNIKI </t>
  </si>
  <si>
    <t>Mrowca Kuscosz Zofia</t>
  </si>
  <si>
    <t xml:space="preserve">CHŁOPCY </t>
  </si>
  <si>
    <t>ORGANIZATOR</t>
  </si>
  <si>
    <t>Chlebek Mikołaj</t>
  </si>
  <si>
    <t xml:space="preserve">                                  ZAKOPANE - 2013</t>
  </si>
  <si>
    <t>Duda Beata</t>
  </si>
  <si>
    <t>Gimnazjum Sierockie</t>
  </si>
  <si>
    <t>Sikoń Paulina</t>
  </si>
  <si>
    <t>Bukowska Angelika</t>
  </si>
  <si>
    <t>Walczak Wójciak Zuzanna</t>
  </si>
  <si>
    <t>Rysula Izabela</t>
  </si>
  <si>
    <t>Białas Magdalena</t>
  </si>
  <si>
    <t>Stopka Justyna</t>
  </si>
  <si>
    <t>Wąsek Beata</t>
  </si>
  <si>
    <t>Sztymelska Kamila</t>
  </si>
  <si>
    <t>Batko Katarzyna</t>
  </si>
  <si>
    <t>Mateja Weronika</t>
  </si>
  <si>
    <t>Bukowska Klementyna</t>
  </si>
  <si>
    <t>Walkosz Magdalena</t>
  </si>
  <si>
    <t>Krzysiak Jesica</t>
  </si>
  <si>
    <t>Staszel Zofia</t>
  </si>
  <si>
    <t>Pietkun Sandra</t>
  </si>
  <si>
    <t>Szczechowicz Natalia</t>
  </si>
  <si>
    <t>Bzdyk Jakub</t>
  </si>
  <si>
    <t>Strączek Maciej (A)</t>
  </si>
  <si>
    <t>Strączek Maciej (B)</t>
  </si>
  <si>
    <t>Guja Tomek</t>
  </si>
  <si>
    <t>Kot Jan</t>
  </si>
  <si>
    <t>Bobrowski Michał</t>
  </si>
  <si>
    <t>Słodyczka Szymon</t>
  </si>
  <si>
    <t>Nowak Piotr</t>
  </si>
  <si>
    <t>Chyc Paweł</t>
  </si>
  <si>
    <t>Gimnazjum ZSP</t>
  </si>
  <si>
    <t>Styrczula Dawid</t>
  </si>
  <si>
    <t>Wilk Kamil</t>
  </si>
  <si>
    <t>Nalepa Bartłomiej</t>
  </si>
  <si>
    <t>Janik Piotr</t>
  </si>
  <si>
    <t>Lesisz Bartłomiej</t>
  </si>
  <si>
    <t>Stoch Piotr</t>
  </si>
  <si>
    <t>Marek Karol</t>
  </si>
  <si>
    <t>Brzuchacz Jakub</t>
  </si>
  <si>
    <t>Słodyczka Tomasz</t>
  </si>
  <si>
    <t>Ciężadlik Kacper</t>
  </si>
  <si>
    <t>Szwajnos Andrzej</t>
  </si>
  <si>
    <t>Pałys Mateusz</t>
  </si>
  <si>
    <t>Smreczak Karol</t>
  </si>
  <si>
    <t>Karpiel Paweł</t>
  </si>
  <si>
    <t>Gimnazjum Gliczarów Gr</t>
  </si>
  <si>
    <t>Gał Dawid</t>
  </si>
  <si>
    <t>Pradziad Józef</t>
  </si>
  <si>
    <t>Jarząbek Dawid</t>
  </si>
  <si>
    <t xml:space="preserve">Nędza Tomasz </t>
  </si>
  <si>
    <t xml:space="preserve">2001 - 2002 </t>
  </si>
  <si>
    <t>Haliżak Patrycja</t>
  </si>
  <si>
    <t>Cegielska Anna</t>
  </si>
  <si>
    <t>Bilan Anna</t>
  </si>
  <si>
    <t>Rzadkosz Joanna</t>
  </si>
  <si>
    <t>Mrowca Kustosz Bożena</t>
  </si>
  <si>
    <t>Stasik Aleksandra</t>
  </si>
  <si>
    <t>SP 7 Zakopane</t>
  </si>
  <si>
    <t>Postrożna Angelika</t>
  </si>
  <si>
    <t>Miłek Maciej</t>
  </si>
  <si>
    <t>Szczepaniak Sywarny Łukasz</t>
  </si>
  <si>
    <t>Czernik Łukasz</t>
  </si>
  <si>
    <t>Bigos Kamil</t>
  </si>
  <si>
    <t>Rol Bartłomiej</t>
  </si>
  <si>
    <t>SP Sierockie</t>
  </si>
  <si>
    <t>Farej Wojciech</t>
  </si>
  <si>
    <t>Okręglak Wojciech</t>
  </si>
  <si>
    <t>Teter Radosław</t>
  </si>
  <si>
    <t>Lebda Zuzanna</t>
  </si>
  <si>
    <t>Gąs. Laskowy Michalina</t>
  </si>
  <si>
    <t>Świtalska Dominka</t>
  </si>
  <si>
    <t>Malacina Ala</t>
  </si>
  <si>
    <t xml:space="preserve">Wójcik Elżbieta </t>
  </si>
  <si>
    <t>Dziatkowiec Katarzyna</t>
  </si>
  <si>
    <t>Kobiałka Karina</t>
  </si>
  <si>
    <t>Zębala Weronika</t>
  </si>
  <si>
    <t>Stopka Monika</t>
  </si>
  <si>
    <t>Krzeptowska Jasinek Joanna</t>
  </si>
  <si>
    <t>Zębala Alicja</t>
  </si>
  <si>
    <t xml:space="preserve">Sieczka Karolina </t>
  </si>
  <si>
    <t>Kułach Klaudia</t>
  </si>
  <si>
    <t>Marduła Paulina</t>
  </si>
  <si>
    <t xml:space="preserve">Stachoń Katarzyna </t>
  </si>
  <si>
    <t>Buksa Katarzyna</t>
  </si>
  <si>
    <t>Mrugała Zofia</t>
  </si>
  <si>
    <t>Gawlak Hamernik Karolina</t>
  </si>
  <si>
    <t>Okrąglak Martyna</t>
  </si>
  <si>
    <t>Zubek Beata</t>
  </si>
  <si>
    <t>Pitoń Anna</t>
  </si>
  <si>
    <t>Gąsienica Gliwa Szymon</t>
  </si>
  <si>
    <t>Walicki Michał</t>
  </si>
  <si>
    <t>Józefowicz Klemens</t>
  </si>
  <si>
    <t>Pitoń Klemens</t>
  </si>
  <si>
    <t>Papież Adrian</t>
  </si>
  <si>
    <t>Żurek Grzegorz</t>
  </si>
  <si>
    <t>Palmrich Jan</t>
  </si>
  <si>
    <t>Bobak Ignacy</t>
  </si>
  <si>
    <t>Borkowski Dawid</t>
  </si>
  <si>
    <t>Skalski Damian</t>
  </si>
  <si>
    <t>Gąsienica Bednarz Klimek</t>
  </si>
  <si>
    <t>Karpiel Mateusz</t>
  </si>
  <si>
    <t>Bobak Bartłomiej</t>
  </si>
  <si>
    <t>Ustupski Jakub</t>
  </si>
  <si>
    <t>Topór Ryś Łukasz</t>
  </si>
  <si>
    <t>Bierć Patryk</t>
  </si>
  <si>
    <t>Łuszczek Dawid</t>
  </si>
  <si>
    <t xml:space="preserve">Dziuban Kamil </t>
  </si>
  <si>
    <t>Dudzik Dawid</t>
  </si>
  <si>
    <t>Stachoń Kamil</t>
  </si>
  <si>
    <t>Postrożny Piotr</t>
  </si>
  <si>
    <t>Gąsienica Mracielnik Tomasz</t>
  </si>
  <si>
    <t>Teter Jakub</t>
  </si>
  <si>
    <t>Okrąglak Adam</t>
  </si>
  <si>
    <t>Tylka Krzysztof</t>
  </si>
  <si>
    <t>2003 i MŁ.</t>
  </si>
  <si>
    <t>Zając Gabriela</t>
  </si>
  <si>
    <t>Gaździak Zuzanna</t>
  </si>
  <si>
    <t>Gradzik Małgorzata</t>
  </si>
  <si>
    <t>Bobak Katarzyna</t>
  </si>
  <si>
    <t xml:space="preserve">Witos Patrycja </t>
  </si>
  <si>
    <t>Gąsienica Lizoń Natalia</t>
  </si>
  <si>
    <t>Bubla Karolina</t>
  </si>
  <si>
    <t>Tomaszewska Martyna</t>
  </si>
  <si>
    <t>Banak Weronika</t>
  </si>
  <si>
    <t>Kolbusz Natalia</t>
  </si>
  <si>
    <t>Stopka Anna</t>
  </si>
  <si>
    <t>Krzeptowska Jasinek Ola</t>
  </si>
  <si>
    <t>Styrczuala Anna</t>
  </si>
  <si>
    <t>Karpiel Zuzanna</t>
  </si>
  <si>
    <t>Molek Marta</t>
  </si>
  <si>
    <t>Kukuc Anna</t>
  </si>
  <si>
    <t>Skupień Anna</t>
  </si>
  <si>
    <t>Galica Magdalena</t>
  </si>
  <si>
    <t>Ciężczak Monika</t>
  </si>
  <si>
    <t>Kalisz Magda</t>
  </si>
  <si>
    <t>Witkoś Kamil</t>
  </si>
  <si>
    <t>Szlamczyk Ernest</t>
  </si>
  <si>
    <t>Karpęcki Przemysław</t>
  </si>
  <si>
    <t>Tabaczyński Daniel</t>
  </si>
  <si>
    <t>Amilkiewicz Tymoteusz</t>
  </si>
  <si>
    <t>Oleś Szymon</t>
  </si>
  <si>
    <t>Pękala Filip</t>
  </si>
  <si>
    <t>Bargiel Oliwier</t>
  </si>
  <si>
    <t>Stępień Konrad</t>
  </si>
  <si>
    <t>Gut Kominek Stanisław</t>
  </si>
  <si>
    <t>Skupień Mateusz</t>
  </si>
  <si>
    <t>Stasik Jakub</t>
  </si>
  <si>
    <t>Kaczmarczyk Szymon</t>
  </si>
  <si>
    <t>Sowiński Rafał</t>
  </si>
  <si>
    <t>Kaczorowski Dawid</t>
  </si>
  <si>
    <t>Dydziak Krystian</t>
  </si>
  <si>
    <t>Łukaszczyk Bartek</t>
  </si>
  <si>
    <t>Bruzda Adrian</t>
  </si>
  <si>
    <t>Cudzich Jan</t>
  </si>
  <si>
    <t>Kukuc Krzysztof</t>
  </si>
  <si>
    <t>Skowyra Jan</t>
  </si>
  <si>
    <t>Waliczek Andrzej</t>
  </si>
  <si>
    <t>Pawlikowski Andrzej</t>
  </si>
  <si>
    <t>Gąsienica Jakub</t>
  </si>
  <si>
    <t>W</t>
  </si>
  <si>
    <t>Chrobak Patryk</t>
  </si>
  <si>
    <t>miejsce: Dolna Rówień Krupowa</t>
  </si>
  <si>
    <t xml:space="preserve">          INDYWIDUALNE  BIEGI  PRZEŁAJOWE</t>
  </si>
  <si>
    <t xml:space="preserve">                   SZKOŁY  GIMNAZJALNE - WYNIKI </t>
  </si>
  <si>
    <t xml:space="preserve">DZIEWCZĘTA  </t>
  </si>
  <si>
    <t>Stasiwolak Robert</t>
  </si>
  <si>
    <t>BURMISTRZ MIASTA ZAKOPANE</t>
  </si>
  <si>
    <t>10.05.</t>
  </si>
  <si>
    <t>Gutt Justyna</t>
  </si>
  <si>
    <t>Bugara Aleksandra</t>
  </si>
  <si>
    <t>Szczepaniak Krup.Katarzyna</t>
  </si>
  <si>
    <t>Milon Gabriela</t>
  </si>
  <si>
    <t>Słaby Ewelina</t>
  </si>
  <si>
    <t>GMS</t>
  </si>
  <si>
    <t>Karpiel Krzysztof</t>
  </si>
  <si>
    <t>Kotynia Jakub</t>
  </si>
  <si>
    <t>Kowalczyk Michał</t>
  </si>
  <si>
    <t>Bachleda Adam</t>
  </si>
  <si>
    <t>Bachleda Łukasz</t>
  </si>
  <si>
    <t>Skupień Andrzej</t>
  </si>
  <si>
    <t>Szyszka Piotr</t>
  </si>
  <si>
    <t>Duda Bartłomiej</t>
  </si>
  <si>
    <t>Białoń Kamil</t>
  </si>
  <si>
    <t>Mrugała Szymon</t>
  </si>
  <si>
    <t>Janicki Artur</t>
  </si>
  <si>
    <t>Janicki Sebastian</t>
  </si>
  <si>
    <t>Pacholarz Krystian</t>
  </si>
  <si>
    <t>Szeliga Krzysztof</t>
  </si>
  <si>
    <t>Pałasz Andrzej</t>
  </si>
  <si>
    <t>Kulig Piątek Oskar</t>
  </si>
  <si>
    <t>Szczepaniak Krupow.Michał</t>
  </si>
  <si>
    <t>Weron Daniel</t>
  </si>
  <si>
    <t xml:space="preserve">Sobota Patryk </t>
  </si>
  <si>
    <t>Kulig Bartłomiej</t>
  </si>
  <si>
    <t>Styrczula Kamil</t>
  </si>
  <si>
    <t>Ziach Dominik</t>
  </si>
  <si>
    <t xml:space="preserve">Kurnyta Bartłomiej </t>
  </si>
  <si>
    <t>Gimnazjum nr 3</t>
  </si>
  <si>
    <t>Pawlikowski Krzysztof</t>
  </si>
  <si>
    <t>Kluś Jakub</t>
  </si>
  <si>
    <t>Migiel Damian</t>
  </si>
  <si>
    <t>Balcarczyk Julia</t>
  </si>
  <si>
    <t>Aleksandrzak Natalia</t>
  </si>
  <si>
    <t>Grzesiak Marta</t>
  </si>
  <si>
    <t>Mamcarz Angelika</t>
  </si>
  <si>
    <t>Maraszewska Ewa</t>
  </si>
  <si>
    <t>Stępień Ola</t>
  </si>
  <si>
    <t>Mrozicka Marcelina</t>
  </si>
  <si>
    <t xml:space="preserve">Leszczyńska Natalia </t>
  </si>
  <si>
    <t>Stygar Gabrysia</t>
  </si>
  <si>
    <t>Majerczyk Natasza</t>
  </si>
  <si>
    <t>Matyja Karolina</t>
  </si>
  <si>
    <t>Krzeptowska Elżbieta</t>
  </si>
  <si>
    <t>Rychtarczyk Sabina</t>
  </si>
  <si>
    <t>Prystacka Dominika</t>
  </si>
  <si>
    <t>Jakieła Joanna</t>
  </si>
  <si>
    <t>Nowina Noiszewska Julia</t>
  </si>
  <si>
    <t>Bachleda Dorcarz Elżbieta</t>
  </si>
  <si>
    <t>Kluś Monika</t>
  </si>
  <si>
    <t>Jajek Natalia</t>
  </si>
  <si>
    <t>Majerczyk Andrzej</t>
  </si>
  <si>
    <t>Sroka Adam</t>
  </si>
  <si>
    <t>Staszel Wojciech</t>
  </si>
  <si>
    <t>Stopka Stanisław</t>
  </si>
  <si>
    <t>Pitoń Daniel</t>
  </si>
  <si>
    <t>Pitoń Mariusz</t>
  </si>
  <si>
    <t>Szugda Michał</t>
  </si>
  <si>
    <t>Tomaszewski Maciej</t>
  </si>
  <si>
    <t>Polak Kamil</t>
  </si>
  <si>
    <t>Dorula Bartłomiej</t>
  </si>
  <si>
    <t>Wacławiak Artur</t>
  </si>
  <si>
    <t>Hreśka Dawid</t>
  </si>
  <si>
    <t>Magdziak Bartłomiej</t>
  </si>
  <si>
    <t>Marusarz Mateusz</t>
  </si>
  <si>
    <t>Szczepaniak Krupowski Sebastian</t>
  </si>
  <si>
    <t>Ustupski Adrian</t>
  </si>
  <si>
    <t>Gim nr 2</t>
  </si>
  <si>
    <t>SP 3 Zakopane / Gim nr 2</t>
  </si>
  <si>
    <t>Toczek Maria</t>
  </si>
  <si>
    <t>SP 7 Zakopane / Gim nr 2</t>
  </si>
  <si>
    <t>Gąsienica Sieczka Aga</t>
  </si>
  <si>
    <t>Nasiłowska Natalia</t>
  </si>
  <si>
    <t>Dziedzic Karolina</t>
  </si>
  <si>
    <t>Hauke Patrycja</t>
  </si>
  <si>
    <t>Buczkowska Maja</t>
  </si>
  <si>
    <t>Gim nr 3</t>
  </si>
  <si>
    <t>SP 2 Zakopane / Gim Koś</t>
  </si>
  <si>
    <t xml:space="preserve">ZS GiSP Dzianisz </t>
  </si>
  <si>
    <t>Słodyczka Dorota</t>
  </si>
  <si>
    <t>ZS GiSP Dzianisz</t>
  </si>
  <si>
    <t>Gim nr 1</t>
  </si>
  <si>
    <t>SP 5 Zakopane / Gim nr 1</t>
  </si>
  <si>
    <t>Florek Sabina</t>
  </si>
  <si>
    <t>SG STO</t>
  </si>
  <si>
    <t>Gąsienica Natalia</t>
  </si>
  <si>
    <t>Buńda Marta</t>
  </si>
  <si>
    <t>Kubina Karolina</t>
  </si>
  <si>
    <t>Witosz Liwia</t>
  </si>
  <si>
    <t>Gąsienica Roj Karolina</t>
  </si>
  <si>
    <t>SP 5 Zakopane / GMS</t>
  </si>
  <si>
    <t>Elantowski Jan</t>
  </si>
  <si>
    <t>Dominik Kacper</t>
  </si>
  <si>
    <t>Sobczyński Andrzej</t>
  </si>
  <si>
    <t>Łojas Klimek</t>
  </si>
  <si>
    <t>ZS GiSP Kościelisko</t>
  </si>
  <si>
    <t>SP Sierockie / G Kościelisko</t>
  </si>
  <si>
    <t>Sowa Jan</t>
  </si>
  <si>
    <t>Babiarz Mikołaj</t>
  </si>
  <si>
    <t>SP 2 Zakopane / G Koscielisko</t>
  </si>
  <si>
    <t>Kamiński Daniel</t>
  </si>
  <si>
    <t>Gąś. Fronek Dawid</t>
  </si>
  <si>
    <t>SP 9 Zakopane / Gim nr 1</t>
  </si>
  <si>
    <t>Porabik Jarosław</t>
  </si>
  <si>
    <t>Będkowski Krzysztof</t>
  </si>
  <si>
    <t>Kociołek Paweł</t>
  </si>
  <si>
    <t>Budz Jakub</t>
  </si>
  <si>
    <t>Grządziel Jan</t>
  </si>
  <si>
    <t>Śreniowski Jan</t>
  </si>
  <si>
    <t>Szczepaniak Jakub</t>
  </si>
  <si>
    <t>Cieślak Damian</t>
  </si>
  <si>
    <t>ZS GiSP Gliczarów Górny</t>
  </si>
  <si>
    <t xml:space="preserve">Walkosz Dawid </t>
  </si>
  <si>
    <t>Kukuc Patryk</t>
  </si>
  <si>
    <t>SP 4 Zakopane / Gim nr 3</t>
  </si>
  <si>
    <t>Michalec Sławomir</t>
  </si>
  <si>
    <t xml:space="preserve">Migiel Marcin </t>
  </si>
  <si>
    <t>Dziubas Ola</t>
  </si>
  <si>
    <t>Smreczak Karolina</t>
  </si>
  <si>
    <t>Wolska Ewelina</t>
  </si>
  <si>
    <t>Misiniec Natalia</t>
  </si>
  <si>
    <t>Dejka Zuzanna</t>
  </si>
  <si>
    <t xml:space="preserve">Bukowska Natalia </t>
  </si>
  <si>
    <t>Gas. Makowska Agnieszka</t>
  </si>
  <si>
    <t>Król Łęgowska Karolina</t>
  </si>
  <si>
    <t>Dzhafarov Kamila</t>
  </si>
  <si>
    <t>Karcz Magdalena</t>
  </si>
  <si>
    <t>Stopka Karolina</t>
  </si>
  <si>
    <t>Stępińska Martyna</t>
  </si>
  <si>
    <t>Pisarska Klaudia</t>
  </si>
  <si>
    <t>Możdżeń Kinga</t>
  </si>
  <si>
    <t>Bugaj Wiktoria</t>
  </si>
  <si>
    <t>Weron Natalia</t>
  </si>
  <si>
    <t>Kaleta Izabela</t>
  </si>
  <si>
    <t>Drozdowska Joanna</t>
  </si>
  <si>
    <t>Knapczyk Natalia</t>
  </si>
  <si>
    <t>Tylka Natalia</t>
  </si>
  <si>
    <t>Galica Karolina</t>
  </si>
  <si>
    <t>Walkosz Natalia</t>
  </si>
  <si>
    <t>KSP</t>
  </si>
  <si>
    <t>Smereczyńska Maja</t>
  </si>
  <si>
    <t>Palider Kinga</t>
  </si>
  <si>
    <t>Kudła Magda</t>
  </si>
  <si>
    <t>Nędza Patryk</t>
  </si>
  <si>
    <t>Gąsienica Szymon</t>
  </si>
  <si>
    <t>Szczepaniak Dawid</t>
  </si>
  <si>
    <t>Dziubas Jakub</t>
  </si>
  <si>
    <t>Łukaszczyk Paweł</t>
  </si>
  <si>
    <t>Łukaszczyk Dawid</t>
  </si>
  <si>
    <t>Zwijacz Bartłomiej</t>
  </si>
  <si>
    <t>Piksa Jakub</t>
  </si>
  <si>
    <t>Sypniewski Rafał</t>
  </si>
  <si>
    <t>Jarzyna Paweł</t>
  </si>
  <si>
    <t>Bartos Kacper</t>
  </si>
  <si>
    <t>Rzadkosz Bartek</t>
  </si>
  <si>
    <t>Stoch Mariusz</t>
  </si>
  <si>
    <t>Guzik Jakub</t>
  </si>
  <si>
    <t>Guzik Maksymilian</t>
  </si>
  <si>
    <t>Ziomek Jacek</t>
  </si>
  <si>
    <t>Pawlikowski Maciej</t>
  </si>
  <si>
    <t>Chrobak Mariusz</t>
  </si>
  <si>
    <t>Franosz Andrzej</t>
  </si>
  <si>
    <t>Jurczyk Miłosz</t>
  </si>
  <si>
    <t>Rzadkosz Adam</t>
  </si>
  <si>
    <t>Rzadkosz Piotr</t>
  </si>
  <si>
    <t>Bierć Jakub</t>
  </si>
  <si>
    <t>Król Maciej</t>
  </si>
  <si>
    <t>Worwa Szymon</t>
  </si>
  <si>
    <t>Ustupski Sebastian</t>
  </si>
  <si>
    <t>Marduła Piotr</t>
  </si>
  <si>
    <t>Kukuc Tomasz</t>
  </si>
  <si>
    <t>Joniak Wojciech</t>
  </si>
  <si>
    <t>Popłonyk Wojciech</t>
  </si>
  <si>
    <t>Ozga Maciej</t>
  </si>
  <si>
    <t>Soszka Ivo</t>
  </si>
  <si>
    <t>Szczepaniak Maciej</t>
  </si>
  <si>
    <t>Motola Daniel</t>
  </si>
  <si>
    <t>Czajkowski Bartek</t>
  </si>
  <si>
    <t>Caronna Maksymilian</t>
  </si>
  <si>
    <t>Niżnik Wojciech</t>
  </si>
  <si>
    <t>Ogórek Marcin</t>
  </si>
  <si>
    <t>Bachleda Curuś Agnieszka</t>
  </si>
  <si>
    <t>Stokłosa Natalia</t>
  </si>
  <si>
    <t>Niżnik Anna</t>
  </si>
  <si>
    <t>06</t>
  </si>
  <si>
    <t>Suchowian Izabela</t>
  </si>
  <si>
    <t>Bryjak Maria</t>
  </si>
  <si>
    <t>Bachleda Kinga</t>
  </si>
  <si>
    <t>Bachleda Szeliga Anna</t>
  </si>
  <si>
    <t>Król Martyna</t>
  </si>
  <si>
    <t>Gąsienica Kościelny Karolina</t>
  </si>
  <si>
    <t>Szkurat Martyna</t>
  </si>
  <si>
    <t>Stoch Zuzanna</t>
  </si>
  <si>
    <t>Barnaś Natalia</t>
  </si>
  <si>
    <t>Krupa Alicja</t>
  </si>
  <si>
    <t>Walkosz Rózia</t>
  </si>
  <si>
    <t>Walkosz Lila</t>
  </si>
  <si>
    <t>Jaśkowiec Maria</t>
  </si>
  <si>
    <t>Jaśkowiec Magda</t>
  </si>
  <si>
    <t>Kralka Karolina</t>
  </si>
  <si>
    <t>Gąsienica Fronek Zofia</t>
  </si>
  <si>
    <t>Czekańska Marika</t>
  </si>
  <si>
    <t>Krzyściak Natalia</t>
  </si>
  <si>
    <t>Kulpińska Anna</t>
  </si>
  <si>
    <t>Szaradowska Martyna</t>
  </si>
  <si>
    <t>Dawczak Julia</t>
  </si>
  <si>
    <t>Szczepaniak Krupowska Alicja</t>
  </si>
  <si>
    <t>Łojas Anna</t>
  </si>
  <si>
    <t>Twardosz Zuzanna</t>
  </si>
  <si>
    <t>Folfas Jagoda</t>
  </si>
  <si>
    <t>Świerk Martyna</t>
  </si>
  <si>
    <t>Tancer Anna</t>
  </si>
  <si>
    <t>Bańdo Magdalena</t>
  </si>
  <si>
    <t>Słowik Natalia</t>
  </si>
  <si>
    <t>Komorowska Nikola</t>
  </si>
  <si>
    <t>Skupień Teresa</t>
  </si>
  <si>
    <t>Chowaniec Bogusława</t>
  </si>
  <si>
    <t>Mąka Ewelina</t>
  </si>
  <si>
    <t>Fedro Weronika</t>
  </si>
  <si>
    <t>Jurgowska Karolina</t>
  </si>
  <si>
    <t>Haza Agnieszka</t>
  </si>
  <si>
    <t xml:space="preserve">Galica Maria </t>
  </si>
  <si>
    <t>Dzierżęga Kasia</t>
  </si>
  <si>
    <t>Wróbel Hania</t>
  </si>
  <si>
    <t>Bylinka Wiktoria</t>
  </si>
  <si>
    <t>Nowak Wiktoria</t>
  </si>
  <si>
    <t>Stoch Julia</t>
  </si>
  <si>
    <t>Grafczyński Kamil</t>
  </si>
  <si>
    <t>Kluś Bartłomiej</t>
  </si>
  <si>
    <t>Suchowian Bartłomiej</t>
  </si>
  <si>
    <t>Różak Jakub</t>
  </si>
  <si>
    <t>Grafczyński Szczepan</t>
  </si>
  <si>
    <t>Gustab Daniel</t>
  </si>
  <si>
    <t>07</t>
  </si>
  <si>
    <t>Zwijacz Zdzisław</t>
  </si>
  <si>
    <t>Kwak Mateusz</t>
  </si>
  <si>
    <t>Szlehuber Szymon</t>
  </si>
  <si>
    <t>Pajdak Grzegorz</t>
  </si>
  <si>
    <t>Szydlak Tomasz</t>
  </si>
  <si>
    <t>Celej Szymon</t>
  </si>
  <si>
    <t>Dudzik Wojciech</t>
  </si>
  <si>
    <t>Chyc Marcel</t>
  </si>
  <si>
    <t>Kulig Piątek Adrian</t>
  </si>
  <si>
    <t>Worobiak Jan</t>
  </si>
  <si>
    <t>Kalata Nathan</t>
  </si>
  <si>
    <t>Serwatowicz Mikołaj</t>
  </si>
  <si>
    <t>Łapka Maciej</t>
  </si>
  <si>
    <t>Dawidek Maciej</t>
  </si>
  <si>
    <t>Rabiasz Szymon</t>
  </si>
  <si>
    <t>Szpunar Kamil</t>
  </si>
  <si>
    <t>Guzik Kacper</t>
  </si>
  <si>
    <t>Bobak Nikolas</t>
  </si>
  <si>
    <t>Kulpiński Anatol</t>
  </si>
  <si>
    <t>Czernik Mateusz</t>
  </si>
  <si>
    <t>Łukaszczyk Mateusz</t>
  </si>
  <si>
    <t>Migiel Bartek</t>
  </si>
  <si>
    <t>Migiel Jan</t>
  </si>
  <si>
    <t>Gawlak Soćka Sebastian</t>
  </si>
  <si>
    <t>Galica Jan</t>
  </si>
  <si>
    <t>Ustupski Wojciech</t>
  </si>
  <si>
    <t>Marduła Sobala Tomasz</t>
  </si>
  <si>
    <t>Marduła Wojciech</t>
  </si>
  <si>
    <t>Stachoń Groblowy Wojciech</t>
  </si>
  <si>
    <t>Pęksa Kacper</t>
  </si>
  <si>
    <t>Joniak Klimek</t>
  </si>
  <si>
    <t>Stopka Damian</t>
  </si>
  <si>
    <t>Topór Kamil</t>
  </si>
  <si>
    <t>Krupa Jan</t>
  </si>
  <si>
    <t>Soszka Gustaw</t>
  </si>
  <si>
    <t>Dziedzic Szymon</t>
  </si>
  <si>
    <t>Szczepanek Błażej</t>
  </si>
  <si>
    <t>Tylka Karolina</t>
  </si>
  <si>
    <t>23.10.</t>
  </si>
  <si>
    <t xml:space="preserve">        SZKOŁY  PODSTAWOWE / GIMNAZJA - WYNIKI </t>
  </si>
  <si>
    <t>Bobak Kamila</t>
  </si>
  <si>
    <t>Przeklasa Zuzanna</t>
  </si>
  <si>
    <t>Król Tomków Maria</t>
  </si>
  <si>
    <t>Kozachenko Anna</t>
  </si>
  <si>
    <t>Strama Weronika</t>
  </si>
  <si>
    <t>Cudzich Weronika</t>
  </si>
  <si>
    <t>Kluś Andrzej</t>
  </si>
  <si>
    <t>Tarchała Mateusz</t>
  </si>
  <si>
    <t>Macura Johann</t>
  </si>
  <si>
    <t>Stosel Wojciech</t>
  </si>
  <si>
    <t>Gąsienica Makowski Marcin</t>
  </si>
  <si>
    <t>Wiśniowski Adrian</t>
  </si>
  <si>
    <t>POSA</t>
  </si>
  <si>
    <t>Gabrielski Nathan</t>
  </si>
  <si>
    <t>Kąkol Nikodem</t>
  </si>
  <si>
    <t>Muszot Jan</t>
  </si>
  <si>
    <t>Szlehuber Grzegorz</t>
  </si>
  <si>
    <t>Karpiel Sebastian</t>
  </si>
  <si>
    <t>Domagała Jakub</t>
  </si>
  <si>
    <t>Dziatkowiec Szymon</t>
  </si>
  <si>
    <t>Zubek Jakub</t>
  </si>
  <si>
    <t>Mamcarz Mateusz</t>
  </si>
  <si>
    <t>Trzebunia Mateusz</t>
  </si>
  <si>
    <t>Cybulski Filip</t>
  </si>
  <si>
    <t>Lipowy Kamil</t>
  </si>
  <si>
    <t>Wiśniowska Klaudia</t>
  </si>
  <si>
    <t>Jarosz Aleksandra</t>
  </si>
  <si>
    <t>Galica Kamila</t>
  </si>
  <si>
    <t>Gruszka Mateusz</t>
  </si>
  <si>
    <t>Miśkowiec Jacek</t>
  </si>
  <si>
    <t>Treboń Przemysław</t>
  </si>
  <si>
    <t>Loley Szymon</t>
  </si>
  <si>
    <t>Stosel Kacper</t>
  </si>
  <si>
    <t>Sobota Adrian</t>
  </si>
  <si>
    <t>Stoch Jakub</t>
  </si>
  <si>
    <t>SP 5 Zakopane / Gim nr 2</t>
  </si>
  <si>
    <t>Galica Patrycja</t>
  </si>
  <si>
    <t>Styczeń Jakub</t>
  </si>
  <si>
    <t>Gruszka Daniel</t>
  </si>
  <si>
    <t>Myrda Norbert</t>
  </si>
  <si>
    <t>SP 4 Zakopane / GMS</t>
  </si>
  <si>
    <t>Ślusarz Karolina</t>
  </si>
  <si>
    <t>Gimnazjum nr 1 /GMS</t>
  </si>
  <si>
    <t>Myjak Jarosław</t>
  </si>
  <si>
    <t>Słowakiewicz Piotr</t>
  </si>
  <si>
    <t>Tomczyk Jakub</t>
  </si>
  <si>
    <t>Gąs. Makowska Natalia</t>
  </si>
  <si>
    <t>Sobczyk Konrad</t>
  </si>
  <si>
    <t>Kwaśniowski Mariusz</t>
  </si>
  <si>
    <t>Wyrzykowski Dawid</t>
  </si>
  <si>
    <t>29.10.</t>
  </si>
  <si>
    <t>12.06.</t>
  </si>
  <si>
    <t>Gluc Krystyna</t>
  </si>
  <si>
    <t>Ajdukiewicz Martyna</t>
  </si>
  <si>
    <t>Mańko Justyna</t>
  </si>
  <si>
    <t>Wąchała Patrycja</t>
  </si>
  <si>
    <t>Stoch Angelika</t>
  </si>
  <si>
    <t>Korycińska Anna</t>
  </si>
  <si>
    <t>Kozak Anna</t>
  </si>
  <si>
    <t>Stachoń Anna</t>
  </si>
  <si>
    <t>Łukaszczyk Marcin</t>
  </si>
  <si>
    <t>Walczak Szymon</t>
  </si>
  <si>
    <t>Krupowski Michał</t>
  </si>
  <si>
    <t>Jarząbek Jakub</t>
  </si>
  <si>
    <t>Gąsienica Sylwia</t>
  </si>
  <si>
    <t>Wąsik Katarzyna</t>
  </si>
  <si>
    <t>Kowera Małgorzata</t>
  </si>
  <si>
    <t>Gimnazjum nr 2 / GMS</t>
  </si>
  <si>
    <t>Palider Jakub</t>
  </si>
  <si>
    <t>Stawarski Michał</t>
  </si>
  <si>
    <t>Borysiuk Oskar</t>
  </si>
  <si>
    <t>Chrobak Jan</t>
  </si>
  <si>
    <t>Stachoń Sebastian</t>
  </si>
  <si>
    <t>Kowalczyk Sabina</t>
  </si>
  <si>
    <t>Skowyra Dorota</t>
  </si>
  <si>
    <t>Pierz Alicja</t>
  </si>
  <si>
    <t>Chyc Magdalena</t>
  </si>
  <si>
    <t>Błońska Anna</t>
  </si>
  <si>
    <t>Lesisz Paulina</t>
  </si>
  <si>
    <t>Borzęcka Weronika</t>
  </si>
  <si>
    <t>Walczak Katarzyna</t>
  </si>
  <si>
    <t>Jasik Małgorzata</t>
  </si>
  <si>
    <t>Kuziemka Sabina</t>
  </si>
  <si>
    <t>Bobak Weronika</t>
  </si>
  <si>
    <t>KSP / SG STO</t>
  </si>
  <si>
    <t>Sabała Stoch Bartłomiej</t>
  </si>
  <si>
    <t>Dzierżęga Andrzej</t>
  </si>
  <si>
    <t xml:space="preserve">KSP  </t>
  </si>
  <si>
    <t>Dziatkowiec Franciszek</t>
  </si>
  <si>
    <t>Nielski Bartłomiej</t>
  </si>
  <si>
    <t>Biszczuk Sebastian</t>
  </si>
  <si>
    <t>Nędza Michał</t>
  </si>
  <si>
    <t>Gutt Zuzanna</t>
  </si>
  <si>
    <t>Bodziony Maks</t>
  </si>
  <si>
    <t>Bodziony Nikodem</t>
  </si>
  <si>
    <t>Tylka Jan</t>
  </si>
  <si>
    <t>Kwiatkowski Jakub</t>
  </si>
  <si>
    <t>Porabik Julia</t>
  </si>
  <si>
    <t>Cudzich Patrycja</t>
  </si>
  <si>
    <t>Stachoń Emilia</t>
  </si>
  <si>
    <t>Bachleda Szeliga Patrycja</t>
  </si>
  <si>
    <t>Gąsienica Bednarz Wawrzek</t>
  </si>
  <si>
    <t>Gąsienica Byrcyn Klemens</t>
  </si>
  <si>
    <t>Gąsienica Kościelny Paweł</t>
  </si>
  <si>
    <t>Stasiwolak Bogdan</t>
  </si>
  <si>
    <t>Mańko Kacper</t>
  </si>
  <si>
    <t>Szczerba Jakub</t>
  </si>
  <si>
    <t xml:space="preserve">               XIX  SZKOLNA  LIGA  BIEGOWA  </t>
  </si>
  <si>
    <t>PKT</t>
  </si>
  <si>
    <t xml:space="preserve">G ZSP </t>
  </si>
  <si>
    <t>KSP / Gim nr 2</t>
  </si>
  <si>
    <t>ZS SPiG Kościelisko</t>
  </si>
  <si>
    <t>KLASYFIKACJA  DRUŻYNOWA  SZKÓŁ  GIMNAZJALNYCH</t>
  </si>
  <si>
    <t>ŁĄCZNIE</t>
  </si>
  <si>
    <t>GIMNAZJUM GLICZARÓW GÓRNY</t>
  </si>
  <si>
    <t>GIMNAZJUM ZS PLASTYCZNYCH</t>
  </si>
  <si>
    <t>GIMNAZJUM SIEROCKIE</t>
  </si>
  <si>
    <t>GIMNAZJUM NR 3 ZAKOPANE</t>
  </si>
  <si>
    <t>SPOŁECZNE GIMNAZJUM STO</t>
  </si>
  <si>
    <t>GIMNAZJUM DZIANISZ</t>
  </si>
  <si>
    <t>GIMNAZJUM KOŚCIELISKO</t>
  </si>
  <si>
    <t>GIMNAZJUM NR 2 ZAKOPANE</t>
  </si>
  <si>
    <t>GIMNAZJUM NR 1 ZAKOPANE</t>
  </si>
  <si>
    <t>GIMNAZJUM MISTRZOSTWA SPORTPWEGO</t>
  </si>
  <si>
    <t>GIMNAZJUM MISTRZOSTWA SPORTOWEGO</t>
  </si>
  <si>
    <t>KLASYFIKACJA  DRUŻYNOWA  SZKÓŁ  PODSTAWOWYCH</t>
  </si>
  <si>
    <t>2001-2002</t>
  </si>
  <si>
    <t>2003 I MŁ</t>
  </si>
  <si>
    <t>SZKOŁA PODSTAWOWA SIEROCKIE</t>
  </si>
  <si>
    <t xml:space="preserve">KATOLICKA  SZKOŁA  PODSTAWOWA </t>
  </si>
  <si>
    <t xml:space="preserve">SZKOŁA PODSTAWOWA NR 2 </t>
  </si>
  <si>
    <t>SZKOŁA PODSTAWOWA NR 3</t>
  </si>
  <si>
    <t>SZKOŁA PODSTAWOWA NR 4</t>
  </si>
  <si>
    <t>SZKOŁA PODSTAWOWA NR 5</t>
  </si>
  <si>
    <t>SZKOŁA PODSTAWOWA NR 9</t>
  </si>
  <si>
    <t>SZKOŁA PODSTAWOWA DZIANISZ</t>
  </si>
  <si>
    <t>SZKOŁA PODSTAWOWA GLICZARÓW GRN</t>
  </si>
  <si>
    <t>SZKOŁA PODSTAWOWA KOŚCIELISKO</t>
  </si>
  <si>
    <t xml:space="preserve">SZKOŁA PODSTAWOWA NR 7 </t>
  </si>
  <si>
    <t xml:space="preserve">Lebiotkowski Maciej </t>
  </si>
  <si>
    <t>Kopyt Anna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</si>
</sst>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.0"/>
    <numFmt numFmtId="165" formatCode="[$-415]d\ mmmm\ yyyy"/>
  </numFmts>
  <fonts count="23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4"/>
      <color indexed="8"/>
      <name val="Czcionka tekstu podstawowego"/>
      <family val="0"/>
    </font>
    <font>
      <sz val="10"/>
      <color indexed="8"/>
      <name val="Czcionka tekstu podstawoweg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/>
    </xf>
    <xf numFmtId="0" fontId="12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12" fillId="24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2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" fontId="12" fillId="24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24" borderId="10" xfId="0" applyFont="1" applyFill="1" applyBorder="1" applyAlignment="1">
      <alignment horizontal="center"/>
    </xf>
    <xf numFmtId="164" fontId="2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="80" zoomScaleNormal="80" zoomScalePageLayoutView="0" workbookViewId="0" topLeftCell="A1">
      <selection activeCell="A7" sqref="A7"/>
    </sheetView>
  </sheetViews>
  <sheetFormatPr defaultColWidth="8.796875" defaultRowHeight="14.25"/>
  <cols>
    <col min="1" max="1" width="5.5" style="0" customWidth="1"/>
    <col min="2" max="2" width="23.19921875" style="0" customWidth="1"/>
    <col min="3" max="3" width="5.3984375" style="0" customWidth="1"/>
    <col min="4" max="4" width="21.59765625" style="0" customWidth="1"/>
    <col min="5" max="5" width="4.59765625" style="53" customWidth="1"/>
    <col min="6" max="6" width="4.59765625" style="44" customWidth="1"/>
    <col min="7" max="8" width="4.59765625" style="53" customWidth="1"/>
    <col min="9" max="9" width="7.09765625" style="2" customWidth="1"/>
  </cols>
  <sheetData>
    <row r="1" ht="20.25">
      <c r="B1" s="43" t="s">
        <v>858</v>
      </c>
    </row>
    <row r="2" spans="2:8" ht="18">
      <c r="B2" s="8"/>
      <c r="C2" s="8"/>
      <c r="D2" s="8"/>
      <c r="E2" s="54"/>
      <c r="F2" s="59"/>
      <c r="G2" s="54"/>
      <c r="H2" s="54"/>
    </row>
    <row r="3" spans="2:8" ht="18">
      <c r="B3" s="8" t="s">
        <v>310</v>
      </c>
      <c r="D3" s="8"/>
      <c r="E3" s="54"/>
      <c r="F3" s="59"/>
      <c r="G3" s="54"/>
      <c r="H3" s="54"/>
    </row>
    <row r="4" spans="2:8" ht="18">
      <c r="B4" s="8"/>
      <c r="C4" s="8"/>
      <c r="D4" s="8"/>
      <c r="E4" s="54"/>
      <c r="F4" s="59"/>
      <c r="G4" s="54"/>
      <c r="H4" s="54"/>
    </row>
    <row r="5" spans="2:8" ht="20.25">
      <c r="B5" s="33" t="s">
        <v>470</v>
      </c>
      <c r="C5" s="8"/>
      <c r="D5" s="8"/>
      <c r="E5" s="54"/>
      <c r="F5" s="59"/>
      <c r="G5" s="54"/>
      <c r="H5" s="54"/>
    </row>
    <row r="6" spans="3:8" ht="18">
      <c r="C6" s="8"/>
      <c r="D6" s="8"/>
      <c r="E6" s="54"/>
      <c r="F6" s="59"/>
      <c r="G6" s="54"/>
      <c r="H6" s="54"/>
    </row>
    <row r="7" spans="2:4" ht="18">
      <c r="B7" s="8" t="s">
        <v>471</v>
      </c>
      <c r="C7" s="1"/>
      <c r="D7" s="1"/>
    </row>
    <row r="8" spans="2:4" ht="18">
      <c r="B8" s="8"/>
      <c r="C8" s="1"/>
      <c r="D8" s="1"/>
    </row>
    <row r="9" spans="1:8" ht="15.75">
      <c r="A9" s="7" t="s">
        <v>132</v>
      </c>
      <c r="B9" s="7"/>
      <c r="D9" s="40">
        <v>1998</v>
      </c>
      <c r="E9" s="55"/>
      <c r="F9" s="60"/>
      <c r="G9" s="55"/>
      <c r="H9" s="55"/>
    </row>
    <row r="11" spans="1:9" ht="15">
      <c r="A11" s="4" t="s">
        <v>0</v>
      </c>
      <c r="B11" s="4" t="s">
        <v>1</v>
      </c>
      <c r="C11" s="4" t="s">
        <v>2</v>
      </c>
      <c r="D11" s="4" t="s">
        <v>3</v>
      </c>
      <c r="E11" s="56" t="s">
        <v>475</v>
      </c>
      <c r="F11" s="56" t="s">
        <v>802</v>
      </c>
      <c r="G11" s="56" t="s">
        <v>749</v>
      </c>
      <c r="H11" s="56" t="s">
        <v>801</v>
      </c>
      <c r="I11" s="4" t="s">
        <v>859</v>
      </c>
    </row>
    <row r="12" spans="1:9" ht="15">
      <c r="A12" s="9">
        <v>1</v>
      </c>
      <c r="B12" s="13" t="s">
        <v>479</v>
      </c>
      <c r="C12" s="5">
        <v>98</v>
      </c>
      <c r="D12" s="16" t="s">
        <v>481</v>
      </c>
      <c r="E12" s="45"/>
      <c r="F12" s="45">
        <v>50</v>
      </c>
      <c r="G12" s="45">
        <v>45</v>
      </c>
      <c r="H12" s="45">
        <v>45</v>
      </c>
      <c r="I12" s="9">
        <f>SUM(E12:H12)</f>
        <v>140</v>
      </c>
    </row>
    <row r="13" spans="1:9" ht="15">
      <c r="A13" s="9">
        <v>2</v>
      </c>
      <c r="B13" s="13" t="s">
        <v>480</v>
      </c>
      <c r="C13" s="5">
        <v>98</v>
      </c>
      <c r="D13" s="16" t="s">
        <v>481</v>
      </c>
      <c r="E13" s="46"/>
      <c r="F13" s="45">
        <v>45</v>
      </c>
      <c r="G13" s="45">
        <v>42</v>
      </c>
      <c r="H13" s="45">
        <v>42</v>
      </c>
      <c r="I13" s="9">
        <f>SUM(E13:H13)</f>
        <v>129</v>
      </c>
    </row>
    <row r="14" spans="1:9" ht="15">
      <c r="A14" s="9">
        <v>3</v>
      </c>
      <c r="B14" s="17" t="s">
        <v>140</v>
      </c>
      <c r="C14" s="5">
        <v>98</v>
      </c>
      <c r="D14" s="16" t="s">
        <v>6</v>
      </c>
      <c r="E14" s="45">
        <v>38</v>
      </c>
      <c r="F14" s="45">
        <v>40</v>
      </c>
      <c r="G14" s="45">
        <v>40</v>
      </c>
      <c r="H14" s="45">
        <v>40</v>
      </c>
      <c r="I14" s="9">
        <v>120</v>
      </c>
    </row>
    <row r="15" spans="1:9" ht="15">
      <c r="A15" s="9">
        <v>4</v>
      </c>
      <c r="B15" s="24" t="s">
        <v>192</v>
      </c>
      <c r="C15" s="5">
        <v>98</v>
      </c>
      <c r="D15" s="16" t="s">
        <v>193</v>
      </c>
      <c r="E15" s="45">
        <v>36</v>
      </c>
      <c r="F15" s="45">
        <v>36</v>
      </c>
      <c r="G15" s="45">
        <v>30</v>
      </c>
      <c r="H15" s="45">
        <v>34</v>
      </c>
      <c r="I15" s="9">
        <v>106</v>
      </c>
    </row>
    <row r="16" spans="1:9" ht="15">
      <c r="A16" s="9">
        <v>5</v>
      </c>
      <c r="B16" s="3" t="s">
        <v>7</v>
      </c>
      <c r="C16" s="5">
        <v>98</v>
      </c>
      <c r="D16" s="16" t="s">
        <v>4</v>
      </c>
      <c r="E16" s="45">
        <v>50</v>
      </c>
      <c r="F16" s="45"/>
      <c r="G16" s="45">
        <v>50</v>
      </c>
      <c r="H16" s="15"/>
      <c r="I16" s="9">
        <f aca="true" t="shared" si="0" ref="I16:I40">SUM(E16:H16)</f>
        <v>100</v>
      </c>
    </row>
    <row r="17" spans="1:9" ht="15">
      <c r="A17" s="9">
        <v>6</v>
      </c>
      <c r="B17" s="13" t="s">
        <v>478</v>
      </c>
      <c r="C17" s="5">
        <v>98</v>
      </c>
      <c r="D17" s="16" t="s">
        <v>193</v>
      </c>
      <c r="E17" s="45"/>
      <c r="F17" s="45">
        <v>32</v>
      </c>
      <c r="G17" s="45">
        <v>32</v>
      </c>
      <c r="H17" s="45">
        <v>32</v>
      </c>
      <c r="I17" s="9">
        <f t="shared" si="0"/>
        <v>96</v>
      </c>
    </row>
    <row r="18" spans="1:9" ht="15">
      <c r="A18" s="9">
        <v>7</v>
      </c>
      <c r="B18" s="3" t="s">
        <v>8</v>
      </c>
      <c r="C18" s="5">
        <v>98</v>
      </c>
      <c r="D18" s="16" t="s">
        <v>4</v>
      </c>
      <c r="E18" s="45">
        <v>45</v>
      </c>
      <c r="F18" s="45"/>
      <c r="G18" s="45"/>
      <c r="H18" s="45">
        <v>50</v>
      </c>
      <c r="I18" s="9">
        <f t="shared" si="0"/>
        <v>95</v>
      </c>
    </row>
    <row r="19" spans="1:9" ht="15">
      <c r="A19" s="9">
        <v>8</v>
      </c>
      <c r="B19" s="13" t="s">
        <v>9</v>
      </c>
      <c r="C19" s="5">
        <v>98</v>
      </c>
      <c r="D19" s="16" t="s">
        <v>131</v>
      </c>
      <c r="E19" s="45">
        <v>42</v>
      </c>
      <c r="F19" s="45"/>
      <c r="G19" s="45"/>
      <c r="H19" s="45">
        <v>38</v>
      </c>
      <c r="I19" s="9">
        <f t="shared" si="0"/>
        <v>80</v>
      </c>
    </row>
    <row r="20" spans="1:9" ht="15">
      <c r="A20" s="9">
        <v>9</v>
      </c>
      <c r="B20" s="13" t="s">
        <v>797</v>
      </c>
      <c r="C20" s="5">
        <v>98</v>
      </c>
      <c r="D20" s="16" t="s">
        <v>193</v>
      </c>
      <c r="E20" s="45"/>
      <c r="F20" s="45"/>
      <c r="G20" s="45">
        <v>34</v>
      </c>
      <c r="H20" s="45">
        <v>36</v>
      </c>
      <c r="I20" s="9">
        <f t="shared" si="0"/>
        <v>70</v>
      </c>
    </row>
    <row r="21" spans="1:9" ht="15">
      <c r="A21" s="9">
        <v>10</v>
      </c>
      <c r="B21" s="13" t="s">
        <v>315</v>
      </c>
      <c r="C21" s="5">
        <v>98</v>
      </c>
      <c r="D21" s="16" t="s">
        <v>6</v>
      </c>
      <c r="E21" s="45" t="s">
        <v>467</v>
      </c>
      <c r="F21" s="45"/>
      <c r="G21" s="45">
        <v>36</v>
      </c>
      <c r="H21" s="45">
        <v>30</v>
      </c>
      <c r="I21" s="9">
        <f t="shared" si="0"/>
        <v>66</v>
      </c>
    </row>
    <row r="22" spans="1:9" ht="15">
      <c r="A22" s="9">
        <v>11</v>
      </c>
      <c r="B22" s="15" t="s">
        <v>10</v>
      </c>
      <c r="C22" s="5">
        <v>98</v>
      </c>
      <c r="D22" s="16" t="s">
        <v>6</v>
      </c>
      <c r="E22" s="45">
        <v>22</v>
      </c>
      <c r="F22" s="45">
        <v>22</v>
      </c>
      <c r="G22" s="45"/>
      <c r="H22" s="15"/>
      <c r="I22" s="9">
        <f t="shared" si="0"/>
        <v>44</v>
      </c>
    </row>
    <row r="23" spans="1:9" ht="15">
      <c r="A23" s="9">
        <v>12</v>
      </c>
      <c r="B23" s="13" t="s">
        <v>803</v>
      </c>
      <c r="C23" s="11">
        <v>98</v>
      </c>
      <c r="D23" s="25" t="s">
        <v>481</v>
      </c>
      <c r="E23" s="15"/>
      <c r="F23" s="45">
        <v>42</v>
      </c>
      <c r="G23" s="15"/>
      <c r="H23" s="46"/>
      <c r="I23" s="9">
        <f t="shared" si="0"/>
        <v>42</v>
      </c>
    </row>
    <row r="24" spans="1:9" ht="15">
      <c r="A24" s="9">
        <v>13</v>
      </c>
      <c r="B24" s="13" t="s">
        <v>318</v>
      </c>
      <c r="C24" s="5">
        <v>98</v>
      </c>
      <c r="D24" s="16" t="s">
        <v>4</v>
      </c>
      <c r="E24" s="45">
        <v>40</v>
      </c>
      <c r="F24" s="45"/>
      <c r="G24" s="45"/>
      <c r="H24" s="46"/>
      <c r="I24" s="9">
        <f t="shared" si="0"/>
        <v>40</v>
      </c>
    </row>
    <row r="25" spans="1:9" ht="15">
      <c r="A25" s="9">
        <v>14</v>
      </c>
      <c r="B25" s="13" t="s">
        <v>477</v>
      </c>
      <c r="C25" s="5">
        <v>98</v>
      </c>
      <c r="D25" s="16" t="s">
        <v>4</v>
      </c>
      <c r="E25" s="45"/>
      <c r="F25" s="45"/>
      <c r="G25" s="45">
        <v>38</v>
      </c>
      <c r="H25" s="15"/>
      <c r="I25" s="9">
        <f t="shared" si="0"/>
        <v>38</v>
      </c>
    </row>
    <row r="26" spans="1:9" ht="15">
      <c r="A26" s="9"/>
      <c r="B26" s="13" t="s">
        <v>804</v>
      </c>
      <c r="C26" s="11">
        <v>98</v>
      </c>
      <c r="D26" s="25" t="s">
        <v>131</v>
      </c>
      <c r="E26" s="15"/>
      <c r="F26" s="45">
        <v>38</v>
      </c>
      <c r="G26" s="15"/>
      <c r="H26" s="46"/>
      <c r="I26" s="9">
        <f t="shared" si="0"/>
        <v>38</v>
      </c>
    </row>
    <row r="27" spans="1:9" ht="15">
      <c r="A27" s="9">
        <v>16</v>
      </c>
      <c r="B27" s="13" t="s">
        <v>316</v>
      </c>
      <c r="C27" s="5">
        <v>98</v>
      </c>
      <c r="D27" s="16" t="s">
        <v>4</v>
      </c>
      <c r="E27" s="45">
        <v>34</v>
      </c>
      <c r="F27" s="45"/>
      <c r="G27" s="45"/>
      <c r="H27" s="45"/>
      <c r="I27" s="9">
        <f t="shared" si="0"/>
        <v>34</v>
      </c>
    </row>
    <row r="28" spans="1:9" ht="15">
      <c r="A28" s="9"/>
      <c r="B28" s="13" t="s">
        <v>805</v>
      </c>
      <c r="C28" s="11">
        <v>98</v>
      </c>
      <c r="D28" s="25" t="s">
        <v>131</v>
      </c>
      <c r="E28" s="15"/>
      <c r="F28" s="45">
        <v>34</v>
      </c>
      <c r="G28" s="15"/>
      <c r="H28" s="46"/>
      <c r="I28" s="9">
        <f t="shared" si="0"/>
        <v>34</v>
      </c>
    </row>
    <row r="29" spans="1:9" ht="15">
      <c r="A29" s="9">
        <v>18</v>
      </c>
      <c r="B29" s="13" t="s">
        <v>317</v>
      </c>
      <c r="C29" s="5">
        <v>98</v>
      </c>
      <c r="D29" s="16" t="s">
        <v>4</v>
      </c>
      <c r="E29" s="45">
        <v>32</v>
      </c>
      <c r="F29" s="45"/>
      <c r="G29" s="45"/>
      <c r="H29" s="45"/>
      <c r="I29" s="9">
        <f t="shared" si="0"/>
        <v>32</v>
      </c>
    </row>
    <row r="30" spans="1:9" ht="15">
      <c r="A30" s="9">
        <v>19</v>
      </c>
      <c r="B30" s="3" t="s">
        <v>177</v>
      </c>
      <c r="C30" s="5">
        <v>98</v>
      </c>
      <c r="D30" s="16" t="s">
        <v>131</v>
      </c>
      <c r="E30" s="45">
        <v>30</v>
      </c>
      <c r="F30" s="45"/>
      <c r="G30" s="45"/>
      <c r="H30" s="45"/>
      <c r="I30" s="9">
        <f t="shared" si="0"/>
        <v>30</v>
      </c>
    </row>
    <row r="31" spans="1:9" ht="15">
      <c r="A31" s="9"/>
      <c r="B31" s="13" t="s">
        <v>806</v>
      </c>
      <c r="C31" s="11">
        <v>98</v>
      </c>
      <c r="D31" s="25" t="s">
        <v>6</v>
      </c>
      <c r="E31" s="15"/>
      <c r="F31" s="45">
        <v>30</v>
      </c>
      <c r="G31" s="15"/>
      <c r="H31" s="46"/>
      <c r="I31" s="9">
        <f t="shared" si="0"/>
        <v>30</v>
      </c>
    </row>
    <row r="32" spans="1:9" ht="15">
      <c r="A32" s="9">
        <v>21</v>
      </c>
      <c r="B32" s="13" t="s">
        <v>476</v>
      </c>
      <c r="C32" s="5">
        <v>98</v>
      </c>
      <c r="D32" s="16" t="s">
        <v>6</v>
      </c>
      <c r="E32" s="45"/>
      <c r="F32" s="45"/>
      <c r="G32" s="45">
        <v>28</v>
      </c>
      <c r="H32" s="15"/>
      <c r="I32" s="9">
        <f t="shared" si="0"/>
        <v>28</v>
      </c>
    </row>
    <row r="33" spans="1:9" ht="15">
      <c r="A33" s="9"/>
      <c r="B33" s="17" t="s">
        <v>319</v>
      </c>
      <c r="C33" s="5">
        <v>98</v>
      </c>
      <c r="D33" s="16" t="s">
        <v>131</v>
      </c>
      <c r="E33" s="45">
        <v>28</v>
      </c>
      <c r="F33" s="45"/>
      <c r="G33" s="45"/>
      <c r="H33" s="45"/>
      <c r="I33" s="9">
        <f t="shared" si="0"/>
        <v>28</v>
      </c>
    </row>
    <row r="34" spans="1:9" ht="15">
      <c r="A34" s="9"/>
      <c r="B34" s="13" t="s">
        <v>807</v>
      </c>
      <c r="C34" s="11">
        <v>98</v>
      </c>
      <c r="D34" s="25" t="s">
        <v>131</v>
      </c>
      <c r="E34" s="15"/>
      <c r="F34" s="45">
        <v>28</v>
      </c>
      <c r="G34" s="15"/>
      <c r="H34" s="46"/>
      <c r="I34" s="9">
        <f t="shared" si="0"/>
        <v>28</v>
      </c>
    </row>
    <row r="35" spans="1:9" ht="15">
      <c r="A35" s="9">
        <v>24</v>
      </c>
      <c r="B35" s="13" t="s">
        <v>314</v>
      </c>
      <c r="C35" s="5">
        <v>98</v>
      </c>
      <c r="D35" s="16" t="s">
        <v>312</v>
      </c>
      <c r="E35" s="45">
        <v>26</v>
      </c>
      <c r="F35" s="45"/>
      <c r="G35" s="45"/>
      <c r="H35" s="45"/>
      <c r="I35" s="9">
        <f t="shared" si="0"/>
        <v>26</v>
      </c>
    </row>
    <row r="36" spans="1:9" ht="15">
      <c r="A36" s="9"/>
      <c r="B36" s="13" t="s">
        <v>808</v>
      </c>
      <c r="C36" s="11">
        <v>98</v>
      </c>
      <c r="D36" s="25" t="s">
        <v>6</v>
      </c>
      <c r="E36" s="15"/>
      <c r="F36" s="45">
        <v>26</v>
      </c>
      <c r="G36" s="15"/>
      <c r="H36" s="46"/>
      <c r="I36" s="9">
        <f t="shared" si="0"/>
        <v>26</v>
      </c>
    </row>
    <row r="37" spans="1:9" ht="15">
      <c r="A37" s="9">
        <v>26</v>
      </c>
      <c r="B37" s="13" t="s">
        <v>311</v>
      </c>
      <c r="C37" s="5">
        <v>98</v>
      </c>
      <c r="D37" s="16" t="s">
        <v>312</v>
      </c>
      <c r="E37" s="45">
        <v>24</v>
      </c>
      <c r="F37" s="45"/>
      <c r="G37" s="45"/>
      <c r="H37" s="45"/>
      <c r="I37" s="9">
        <f t="shared" si="0"/>
        <v>24</v>
      </c>
    </row>
    <row r="38" spans="1:9" ht="15">
      <c r="A38" s="9"/>
      <c r="B38" s="13" t="s">
        <v>809</v>
      </c>
      <c r="C38" s="11">
        <v>98</v>
      </c>
      <c r="D38" s="25" t="s">
        <v>6</v>
      </c>
      <c r="E38" s="15"/>
      <c r="F38" s="45">
        <v>24</v>
      </c>
      <c r="G38" s="15"/>
      <c r="H38" s="46"/>
      <c r="I38" s="9">
        <f t="shared" si="0"/>
        <v>24</v>
      </c>
    </row>
    <row r="39" spans="1:9" ht="15">
      <c r="A39" s="9">
        <v>28</v>
      </c>
      <c r="B39" s="13" t="s">
        <v>173</v>
      </c>
      <c r="C39" s="5">
        <v>98</v>
      </c>
      <c r="D39" s="16" t="s">
        <v>131</v>
      </c>
      <c r="E39" s="45">
        <v>20</v>
      </c>
      <c r="F39" s="45"/>
      <c r="G39" s="45"/>
      <c r="H39" s="45"/>
      <c r="I39" s="9">
        <f t="shared" si="0"/>
        <v>20</v>
      </c>
    </row>
    <row r="40" spans="1:9" ht="15">
      <c r="A40" s="9"/>
      <c r="B40" s="13" t="s">
        <v>810</v>
      </c>
      <c r="C40" s="11">
        <v>98</v>
      </c>
      <c r="D40" s="25" t="s">
        <v>505</v>
      </c>
      <c r="E40" s="15"/>
      <c r="F40" s="45">
        <v>20</v>
      </c>
      <c r="G40" s="15"/>
      <c r="H40" s="46"/>
      <c r="I40" s="9">
        <f t="shared" si="0"/>
        <v>20</v>
      </c>
    </row>
    <row r="41" spans="1:9" ht="15">
      <c r="A41" s="9">
        <v>30</v>
      </c>
      <c r="B41" s="13" t="s">
        <v>313</v>
      </c>
      <c r="C41" s="5">
        <v>98</v>
      </c>
      <c r="D41" s="16" t="s">
        <v>312</v>
      </c>
      <c r="E41" s="45" t="s">
        <v>467</v>
      </c>
      <c r="F41" s="45"/>
      <c r="G41" s="45"/>
      <c r="H41" s="45"/>
      <c r="I41" s="9">
        <v>0</v>
      </c>
    </row>
    <row r="42" spans="2:8" ht="15">
      <c r="B42" s="12"/>
      <c r="C42" s="41"/>
      <c r="D42" s="36"/>
      <c r="H42" s="49"/>
    </row>
    <row r="43" spans="2:8" ht="15">
      <c r="B43" s="12"/>
      <c r="C43" s="41"/>
      <c r="D43" s="36"/>
      <c r="H43" s="49"/>
    </row>
    <row r="45" spans="1:4" ht="15.75">
      <c r="A45" s="7" t="s">
        <v>5</v>
      </c>
      <c r="B45" s="1"/>
      <c r="D45" s="40">
        <v>1998</v>
      </c>
    </row>
    <row r="46" spans="2:4" ht="15">
      <c r="B46" s="1"/>
      <c r="C46" s="1"/>
      <c r="D46" s="1"/>
    </row>
    <row r="47" spans="1:9" ht="15">
      <c r="A47" s="4" t="s">
        <v>0</v>
      </c>
      <c r="B47" s="4" t="s">
        <v>1</v>
      </c>
      <c r="C47" s="4" t="s">
        <v>2</v>
      </c>
      <c r="D47" s="4" t="s">
        <v>3</v>
      </c>
      <c r="E47" s="56" t="s">
        <v>475</v>
      </c>
      <c r="F47" s="56" t="s">
        <v>802</v>
      </c>
      <c r="G47" s="56" t="s">
        <v>749</v>
      </c>
      <c r="H47" s="56" t="s">
        <v>801</v>
      </c>
      <c r="I47" s="4" t="s">
        <v>859</v>
      </c>
    </row>
    <row r="48" spans="1:9" ht="15">
      <c r="A48" s="9">
        <v>1</v>
      </c>
      <c r="B48" s="15" t="s">
        <v>12</v>
      </c>
      <c r="C48" s="11">
        <v>98</v>
      </c>
      <c r="D48" s="3" t="s">
        <v>6</v>
      </c>
      <c r="E48" s="45">
        <v>45</v>
      </c>
      <c r="F48" s="45">
        <v>40</v>
      </c>
      <c r="G48" s="45">
        <v>28</v>
      </c>
      <c r="H48" s="45">
        <v>40</v>
      </c>
      <c r="I48" s="9">
        <v>125</v>
      </c>
    </row>
    <row r="49" spans="1:9" ht="15">
      <c r="A49" s="9">
        <v>2</v>
      </c>
      <c r="B49" s="17" t="s">
        <v>194</v>
      </c>
      <c r="C49" s="5">
        <v>98</v>
      </c>
      <c r="D49" s="13" t="s">
        <v>191</v>
      </c>
      <c r="E49" s="45">
        <v>42</v>
      </c>
      <c r="F49" s="45">
        <v>42</v>
      </c>
      <c r="G49" s="45">
        <v>34</v>
      </c>
      <c r="H49" s="45">
        <v>38</v>
      </c>
      <c r="I49" s="9">
        <v>122</v>
      </c>
    </row>
    <row r="50" spans="1:9" ht="15">
      <c r="A50" s="9">
        <v>3</v>
      </c>
      <c r="B50" s="17" t="s">
        <v>357</v>
      </c>
      <c r="C50" s="5">
        <v>98</v>
      </c>
      <c r="D50" s="13" t="s">
        <v>191</v>
      </c>
      <c r="E50" s="45">
        <v>40</v>
      </c>
      <c r="F50" s="45">
        <v>38</v>
      </c>
      <c r="G50" s="45">
        <v>26</v>
      </c>
      <c r="H50" s="45">
        <v>36</v>
      </c>
      <c r="I50" s="9">
        <v>114</v>
      </c>
    </row>
    <row r="51" spans="1:9" ht="15">
      <c r="A51" s="9">
        <v>4</v>
      </c>
      <c r="B51" s="13" t="s">
        <v>488</v>
      </c>
      <c r="C51" s="5">
        <v>98</v>
      </c>
      <c r="D51" s="3" t="s">
        <v>481</v>
      </c>
      <c r="E51" s="15"/>
      <c r="F51" s="45"/>
      <c r="G51" s="45">
        <v>50</v>
      </c>
      <c r="H51" s="45">
        <v>50</v>
      </c>
      <c r="I51" s="9">
        <f aca="true" t="shared" si="1" ref="I51:I56">SUM(E51:H51)</f>
        <v>100</v>
      </c>
    </row>
    <row r="52" spans="1:9" ht="15">
      <c r="A52" s="9">
        <v>5</v>
      </c>
      <c r="B52" s="13" t="s">
        <v>486</v>
      </c>
      <c r="C52" s="5">
        <v>98</v>
      </c>
      <c r="D52" s="3" t="s">
        <v>481</v>
      </c>
      <c r="E52" s="15"/>
      <c r="F52" s="45">
        <v>50</v>
      </c>
      <c r="G52" s="15"/>
      <c r="H52" s="45">
        <v>45</v>
      </c>
      <c r="I52" s="9">
        <f t="shared" si="1"/>
        <v>95</v>
      </c>
    </row>
    <row r="53" spans="1:9" ht="15">
      <c r="A53" s="9">
        <v>6</v>
      </c>
      <c r="B53" s="13" t="s">
        <v>494</v>
      </c>
      <c r="C53" s="5">
        <v>98</v>
      </c>
      <c r="D53" s="3" t="s">
        <v>481</v>
      </c>
      <c r="E53" s="15"/>
      <c r="F53" s="45">
        <v>36</v>
      </c>
      <c r="G53" s="45">
        <v>30</v>
      </c>
      <c r="H53" s="45">
        <v>28</v>
      </c>
      <c r="I53" s="9">
        <f t="shared" si="1"/>
        <v>94</v>
      </c>
    </row>
    <row r="54" spans="1:9" ht="15">
      <c r="A54" s="9">
        <v>7</v>
      </c>
      <c r="B54" s="13" t="s">
        <v>487</v>
      </c>
      <c r="C54" s="5">
        <v>98</v>
      </c>
      <c r="D54" s="3" t="s">
        <v>481</v>
      </c>
      <c r="E54" s="15"/>
      <c r="F54" s="45">
        <v>45</v>
      </c>
      <c r="G54" s="45">
        <v>42</v>
      </c>
      <c r="H54" s="15"/>
      <c r="I54" s="9">
        <f t="shared" si="1"/>
        <v>87</v>
      </c>
    </row>
    <row r="55" spans="1:9" ht="15">
      <c r="A55" s="9">
        <v>8</v>
      </c>
      <c r="B55" s="3" t="s">
        <v>507</v>
      </c>
      <c r="C55" s="11">
        <v>98</v>
      </c>
      <c r="D55" s="13" t="s">
        <v>505</v>
      </c>
      <c r="E55" s="15"/>
      <c r="F55" s="45">
        <v>34</v>
      </c>
      <c r="G55" s="45">
        <v>16</v>
      </c>
      <c r="H55" s="45">
        <v>34</v>
      </c>
      <c r="I55" s="9">
        <f t="shared" si="1"/>
        <v>84</v>
      </c>
    </row>
    <row r="56" spans="1:9" ht="15">
      <c r="A56" s="9">
        <v>9</v>
      </c>
      <c r="B56" s="15" t="s">
        <v>16</v>
      </c>
      <c r="C56" s="11">
        <v>98</v>
      </c>
      <c r="D56" s="3" t="s">
        <v>6</v>
      </c>
      <c r="E56" s="45">
        <v>30</v>
      </c>
      <c r="F56" s="45">
        <v>26</v>
      </c>
      <c r="G56" s="45"/>
      <c r="H56" s="45">
        <v>24</v>
      </c>
      <c r="I56" s="9">
        <f t="shared" si="1"/>
        <v>80</v>
      </c>
    </row>
    <row r="57" spans="1:9" ht="15">
      <c r="A57" s="9">
        <v>10</v>
      </c>
      <c r="B57" s="17" t="s">
        <v>13</v>
      </c>
      <c r="C57" s="5">
        <v>98</v>
      </c>
      <c r="D57" s="3" t="s">
        <v>131</v>
      </c>
      <c r="E57" s="45">
        <v>24</v>
      </c>
      <c r="F57" s="45">
        <v>30</v>
      </c>
      <c r="G57" s="45">
        <v>19</v>
      </c>
      <c r="H57" s="45">
        <v>19</v>
      </c>
      <c r="I57" s="9">
        <v>73</v>
      </c>
    </row>
    <row r="58" spans="1:9" ht="15">
      <c r="A58" s="9">
        <v>11</v>
      </c>
      <c r="B58" s="13" t="s">
        <v>489</v>
      </c>
      <c r="C58" s="5">
        <v>98</v>
      </c>
      <c r="D58" s="3" t="s">
        <v>481</v>
      </c>
      <c r="E58" s="15"/>
      <c r="F58" s="45">
        <v>28</v>
      </c>
      <c r="G58" s="45">
        <v>15</v>
      </c>
      <c r="H58" s="45">
        <v>17</v>
      </c>
      <c r="I58" s="9">
        <f>SUM(E58:H58)</f>
        <v>60</v>
      </c>
    </row>
    <row r="59" spans="1:9" ht="15">
      <c r="A59" s="9">
        <v>12</v>
      </c>
      <c r="B59" s="17" t="s">
        <v>334</v>
      </c>
      <c r="C59" s="11">
        <v>98</v>
      </c>
      <c r="D59" s="13" t="s">
        <v>131</v>
      </c>
      <c r="E59" s="45">
        <v>8</v>
      </c>
      <c r="F59" s="45">
        <v>17</v>
      </c>
      <c r="G59" s="45">
        <v>22</v>
      </c>
      <c r="H59" s="45">
        <v>20</v>
      </c>
      <c r="I59" s="9">
        <v>59</v>
      </c>
    </row>
    <row r="60" spans="1:9" ht="15">
      <c r="A60" s="9">
        <v>13</v>
      </c>
      <c r="B60" s="17" t="s">
        <v>181</v>
      </c>
      <c r="C60" s="5">
        <v>98</v>
      </c>
      <c r="D60" s="13" t="s">
        <v>6</v>
      </c>
      <c r="E60" s="17"/>
      <c r="F60" s="51">
        <v>32</v>
      </c>
      <c r="G60" s="45">
        <v>24</v>
      </c>
      <c r="H60" s="15"/>
      <c r="I60" s="9">
        <f aca="true" t="shared" si="2" ref="I60:I91">SUM(E60:H60)</f>
        <v>56</v>
      </c>
    </row>
    <row r="61" spans="1:9" ht="15">
      <c r="A61" s="9">
        <v>14</v>
      </c>
      <c r="B61" s="15" t="s">
        <v>14</v>
      </c>
      <c r="C61" s="5">
        <v>98</v>
      </c>
      <c r="D61" s="3" t="s">
        <v>6</v>
      </c>
      <c r="E61" s="45">
        <v>32</v>
      </c>
      <c r="F61" s="45">
        <v>20</v>
      </c>
      <c r="G61" s="45">
        <v>3</v>
      </c>
      <c r="H61" s="45" t="s">
        <v>467</v>
      </c>
      <c r="I61" s="9">
        <f t="shared" si="2"/>
        <v>55</v>
      </c>
    </row>
    <row r="62" spans="1:9" ht="15">
      <c r="A62" s="9">
        <v>15</v>
      </c>
      <c r="B62" s="17" t="s">
        <v>298</v>
      </c>
      <c r="C62" s="11">
        <v>98</v>
      </c>
      <c r="D62" s="3" t="s">
        <v>6</v>
      </c>
      <c r="E62" s="45">
        <v>26</v>
      </c>
      <c r="F62" s="45"/>
      <c r="G62" s="45">
        <v>9</v>
      </c>
      <c r="H62" s="45">
        <v>18</v>
      </c>
      <c r="I62" s="9">
        <f t="shared" si="2"/>
        <v>53</v>
      </c>
    </row>
    <row r="63" spans="1:9" ht="15">
      <c r="A63" s="9"/>
      <c r="B63" s="17" t="s">
        <v>143</v>
      </c>
      <c r="C63" s="5">
        <v>98</v>
      </c>
      <c r="D63" s="13" t="s">
        <v>6</v>
      </c>
      <c r="E63" s="45">
        <v>36</v>
      </c>
      <c r="F63" s="45"/>
      <c r="G63" s="45">
        <v>17</v>
      </c>
      <c r="H63" s="15"/>
      <c r="I63" s="9">
        <f t="shared" si="2"/>
        <v>53</v>
      </c>
    </row>
    <row r="64" spans="1:9" ht="15">
      <c r="A64" s="9">
        <v>17</v>
      </c>
      <c r="B64" s="17" t="s">
        <v>504</v>
      </c>
      <c r="C64" s="11">
        <v>98</v>
      </c>
      <c r="D64" s="13" t="s">
        <v>131</v>
      </c>
      <c r="E64" s="45"/>
      <c r="F64" s="45"/>
      <c r="G64" s="45">
        <v>20</v>
      </c>
      <c r="H64" s="45">
        <v>32</v>
      </c>
      <c r="I64" s="9">
        <f t="shared" si="2"/>
        <v>52</v>
      </c>
    </row>
    <row r="65" spans="1:9" ht="15">
      <c r="A65" s="9"/>
      <c r="B65" s="15" t="s">
        <v>18</v>
      </c>
      <c r="C65" s="5">
        <v>98</v>
      </c>
      <c r="D65" s="3" t="s">
        <v>19</v>
      </c>
      <c r="E65" s="45">
        <v>38</v>
      </c>
      <c r="F65" s="45"/>
      <c r="G65" s="45">
        <v>14</v>
      </c>
      <c r="H65" s="15"/>
      <c r="I65" s="9">
        <f t="shared" si="2"/>
        <v>52</v>
      </c>
    </row>
    <row r="66" spans="1:9" ht="15">
      <c r="A66" s="9">
        <v>19</v>
      </c>
      <c r="B66" s="15" t="s">
        <v>17</v>
      </c>
      <c r="C66" s="11">
        <v>98</v>
      </c>
      <c r="D66" s="3" t="s">
        <v>6</v>
      </c>
      <c r="E66" s="45">
        <v>17</v>
      </c>
      <c r="F66" s="45">
        <v>24</v>
      </c>
      <c r="G66" s="45">
        <v>10</v>
      </c>
      <c r="H66" s="45" t="s">
        <v>467</v>
      </c>
      <c r="I66" s="9">
        <f t="shared" si="2"/>
        <v>51</v>
      </c>
    </row>
    <row r="67" spans="1:9" ht="15">
      <c r="A67" s="9">
        <v>20</v>
      </c>
      <c r="B67" s="17" t="s">
        <v>337</v>
      </c>
      <c r="C67" s="11">
        <v>98</v>
      </c>
      <c r="D67" s="13" t="s">
        <v>338</v>
      </c>
      <c r="E67" s="45">
        <v>50</v>
      </c>
      <c r="F67" s="45"/>
      <c r="G67" s="45"/>
      <c r="H67" s="15"/>
      <c r="I67" s="9">
        <f t="shared" si="2"/>
        <v>50</v>
      </c>
    </row>
    <row r="68" spans="1:9" ht="15">
      <c r="A68" s="9">
        <v>21</v>
      </c>
      <c r="B68" s="17" t="s">
        <v>296</v>
      </c>
      <c r="C68" s="11">
        <v>98</v>
      </c>
      <c r="D68" s="3" t="s">
        <v>6</v>
      </c>
      <c r="E68" s="45">
        <v>28</v>
      </c>
      <c r="F68" s="45"/>
      <c r="G68" s="45">
        <v>18</v>
      </c>
      <c r="H68" s="45" t="s">
        <v>467</v>
      </c>
      <c r="I68" s="9">
        <f t="shared" si="2"/>
        <v>46</v>
      </c>
    </row>
    <row r="69" spans="1:9" ht="15">
      <c r="A69" s="9">
        <v>22</v>
      </c>
      <c r="B69" s="13" t="s">
        <v>337</v>
      </c>
      <c r="C69" s="5">
        <v>98</v>
      </c>
      <c r="D69" s="3" t="s">
        <v>481</v>
      </c>
      <c r="E69" s="15"/>
      <c r="F69" s="45"/>
      <c r="G69" s="45">
        <v>45</v>
      </c>
      <c r="H69" s="15"/>
      <c r="I69" s="9">
        <f t="shared" si="2"/>
        <v>45</v>
      </c>
    </row>
    <row r="70" spans="1:9" ht="15">
      <c r="A70" s="9">
        <v>23</v>
      </c>
      <c r="B70" s="13" t="s">
        <v>799</v>
      </c>
      <c r="C70" s="11">
        <v>98</v>
      </c>
      <c r="D70" s="13" t="s">
        <v>481</v>
      </c>
      <c r="E70" s="15"/>
      <c r="F70" s="45"/>
      <c r="G70" s="15"/>
      <c r="H70" s="45">
        <v>42</v>
      </c>
      <c r="I70" s="9">
        <f t="shared" si="2"/>
        <v>42</v>
      </c>
    </row>
    <row r="71" spans="1:9" ht="15">
      <c r="A71" s="9"/>
      <c r="B71" s="17" t="s">
        <v>483</v>
      </c>
      <c r="C71" s="5">
        <v>98</v>
      </c>
      <c r="D71" s="13" t="s">
        <v>6</v>
      </c>
      <c r="E71" s="15"/>
      <c r="F71" s="45">
        <v>10</v>
      </c>
      <c r="G71" s="45">
        <v>2</v>
      </c>
      <c r="H71" s="45">
        <v>30</v>
      </c>
      <c r="I71" s="9">
        <f t="shared" si="2"/>
        <v>42</v>
      </c>
    </row>
    <row r="72" spans="1:9" ht="15">
      <c r="A72" s="9">
        <v>25</v>
      </c>
      <c r="B72" s="17" t="s">
        <v>498</v>
      </c>
      <c r="C72" s="5">
        <v>98</v>
      </c>
      <c r="D72" s="13" t="s">
        <v>131</v>
      </c>
      <c r="E72" s="45">
        <v>16</v>
      </c>
      <c r="F72" s="45"/>
      <c r="G72" s="45">
        <v>8</v>
      </c>
      <c r="H72" s="45">
        <v>16</v>
      </c>
      <c r="I72" s="9">
        <f t="shared" si="2"/>
        <v>40</v>
      </c>
    </row>
    <row r="73" spans="1:9" ht="15">
      <c r="A73" s="9"/>
      <c r="B73" s="13" t="s">
        <v>492</v>
      </c>
      <c r="C73" s="5">
        <v>98</v>
      </c>
      <c r="D73" s="3" t="s">
        <v>481</v>
      </c>
      <c r="E73" s="15"/>
      <c r="F73" s="45"/>
      <c r="G73" s="45">
        <v>40</v>
      </c>
      <c r="H73" s="15"/>
      <c r="I73" s="9">
        <f t="shared" si="2"/>
        <v>40</v>
      </c>
    </row>
    <row r="74" spans="1:9" ht="15">
      <c r="A74" s="9">
        <v>27</v>
      </c>
      <c r="B74" s="13" t="s">
        <v>11</v>
      </c>
      <c r="C74" s="5">
        <v>98</v>
      </c>
      <c r="D74" s="3" t="s">
        <v>481</v>
      </c>
      <c r="E74" s="15"/>
      <c r="F74" s="45"/>
      <c r="G74" s="45">
        <v>12</v>
      </c>
      <c r="H74" s="45">
        <v>26</v>
      </c>
      <c r="I74" s="9">
        <f t="shared" si="2"/>
        <v>38</v>
      </c>
    </row>
    <row r="75" spans="1:9" ht="15">
      <c r="A75" s="9"/>
      <c r="B75" s="17" t="s">
        <v>497</v>
      </c>
      <c r="C75" s="5">
        <v>98</v>
      </c>
      <c r="D75" s="13" t="s">
        <v>131</v>
      </c>
      <c r="E75" s="45">
        <v>20</v>
      </c>
      <c r="F75" s="45"/>
      <c r="G75" s="45">
        <v>3</v>
      </c>
      <c r="H75" s="45">
        <v>15</v>
      </c>
      <c r="I75" s="9">
        <f t="shared" si="2"/>
        <v>38</v>
      </c>
    </row>
    <row r="76" spans="1:9" ht="15">
      <c r="A76" s="9"/>
      <c r="B76" s="13" t="s">
        <v>491</v>
      </c>
      <c r="C76" s="5">
        <v>98</v>
      </c>
      <c r="D76" s="3" t="s">
        <v>481</v>
      </c>
      <c r="E76" s="15"/>
      <c r="F76" s="45"/>
      <c r="G76" s="45">
        <v>38</v>
      </c>
      <c r="H76" s="15"/>
      <c r="I76" s="9">
        <f t="shared" si="2"/>
        <v>38</v>
      </c>
    </row>
    <row r="77" spans="1:9" ht="15">
      <c r="A77" s="9">
        <v>30</v>
      </c>
      <c r="B77" s="13" t="s">
        <v>493</v>
      </c>
      <c r="C77" s="5">
        <v>98</v>
      </c>
      <c r="D77" s="3" t="s">
        <v>481</v>
      </c>
      <c r="E77" s="15"/>
      <c r="F77" s="45"/>
      <c r="G77" s="45">
        <v>36</v>
      </c>
      <c r="H77" s="15"/>
      <c r="I77" s="9">
        <f t="shared" si="2"/>
        <v>36</v>
      </c>
    </row>
    <row r="78" spans="1:9" ht="15">
      <c r="A78" s="9">
        <v>31</v>
      </c>
      <c r="B78" s="13" t="s">
        <v>811</v>
      </c>
      <c r="C78" s="5">
        <v>98</v>
      </c>
      <c r="D78" s="3" t="s">
        <v>481</v>
      </c>
      <c r="E78" s="15"/>
      <c r="F78" s="45">
        <v>22</v>
      </c>
      <c r="G78" s="45">
        <v>13</v>
      </c>
      <c r="H78" s="15"/>
      <c r="I78" s="9">
        <f t="shared" si="2"/>
        <v>35</v>
      </c>
    </row>
    <row r="79" spans="1:9" ht="15">
      <c r="A79" s="9"/>
      <c r="B79" s="17" t="s">
        <v>174</v>
      </c>
      <c r="C79" s="5">
        <v>98</v>
      </c>
      <c r="D79" s="13" t="s">
        <v>131</v>
      </c>
      <c r="E79" s="45">
        <v>22</v>
      </c>
      <c r="F79" s="45">
        <v>13</v>
      </c>
      <c r="G79" s="45"/>
      <c r="H79" s="15"/>
      <c r="I79" s="9">
        <f t="shared" si="2"/>
        <v>35</v>
      </c>
    </row>
    <row r="80" spans="1:9" ht="15">
      <c r="A80" s="9">
        <v>33</v>
      </c>
      <c r="B80" s="17" t="s">
        <v>172</v>
      </c>
      <c r="C80" s="5">
        <v>98</v>
      </c>
      <c r="D80" s="13" t="s">
        <v>19</v>
      </c>
      <c r="E80" s="45">
        <v>34</v>
      </c>
      <c r="F80" s="45"/>
      <c r="G80" s="45"/>
      <c r="H80" s="15"/>
      <c r="I80" s="9">
        <f t="shared" si="2"/>
        <v>34</v>
      </c>
    </row>
    <row r="81" spans="1:9" ht="15">
      <c r="A81" s="9">
        <v>34</v>
      </c>
      <c r="B81" s="13" t="s">
        <v>496</v>
      </c>
      <c r="C81" s="5">
        <v>98</v>
      </c>
      <c r="D81" s="3" t="s">
        <v>481</v>
      </c>
      <c r="E81" s="15"/>
      <c r="F81" s="45"/>
      <c r="G81" s="45">
        <v>11</v>
      </c>
      <c r="H81" s="45">
        <v>22</v>
      </c>
      <c r="I81" s="9">
        <f t="shared" si="2"/>
        <v>33</v>
      </c>
    </row>
    <row r="82" spans="1:9" ht="15">
      <c r="A82" s="9"/>
      <c r="B82" s="17" t="s">
        <v>299</v>
      </c>
      <c r="C82" s="5">
        <v>98</v>
      </c>
      <c r="D82" s="13" t="s">
        <v>6</v>
      </c>
      <c r="E82" s="15"/>
      <c r="F82" s="45">
        <v>19</v>
      </c>
      <c r="G82" s="45">
        <v>3</v>
      </c>
      <c r="H82" s="45">
        <v>11</v>
      </c>
      <c r="I82" s="9">
        <f t="shared" si="2"/>
        <v>33</v>
      </c>
    </row>
    <row r="83" spans="1:9" ht="15">
      <c r="A83" s="9">
        <v>36</v>
      </c>
      <c r="B83" s="13" t="s">
        <v>495</v>
      </c>
      <c r="C83" s="5">
        <v>98</v>
      </c>
      <c r="D83" s="3" t="s">
        <v>481</v>
      </c>
      <c r="E83" s="15"/>
      <c r="F83" s="45"/>
      <c r="G83" s="45">
        <v>32</v>
      </c>
      <c r="H83" s="15"/>
      <c r="I83" s="9">
        <f t="shared" si="2"/>
        <v>32</v>
      </c>
    </row>
    <row r="84" spans="1:9" ht="15">
      <c r="A84" s="9">
        <v>37</v>
      </c>
      <c r="B84" s="17" t="s">
        <v>141</v>
      </c>
      <c r="C84" s="5">
        <v>98</v>
      </c>
      <c r="D84" s="13" t="s">
        <v>6</v>
      </c>
      <c r="E84" s="45">
        <v>14</v>
      </c>
      <c r="F84" s="45"/>
      <c r="G84" s="45"/>
      <c r="H84" s="45">
        <v>13</v>
      </c>
      <c r="I84" s="9">
        <f t="shared" si="2"/>
        <v>27</v>
      </c>
    </row>
    <row r="85" spans="1:9" ht="15">
      <c r="A85" s="9"/>
      <c r="B85" s="17" t="s">
        <v>142</v>
      </c>
      <c r="C85" s="5">
        <v>98</v>
      </c>
      <c r="D85" s="13" t="s">
        <v>6</v>
      </c>
      <c r="E85" s="45">
        <v>15</v>
      </c>
      <c r="F85" s="45"/>
      <c r="G85" s="45"/>
      <c r="H85" s="45">
        <v>12</v>
      </c>
      <c r="I85" s="9">
        <f t="shared" si="2"/>
        <v>27</v>
      </c>
    </row>
    <row r="86" spans="1:9" ht="15">
      <c r="A86" s="9">
        <v>39</v>
      </c>
      <c r="B86" s="17" t="s">
        <v>175</v>
      </c>
      <c r="C86" s="5">
        <v>98</v>
      </c>
      <c r="D86" s="13" t="s">
        <v>131</v>
      </c>
      <c r="E86" s="45">
        <v>9</v>
      </c>
      <c r="F86" s="45">
        <v>12</v>
      </c>
      <c r="G86" s="45">
        <v>3</v>
      </c>
      <c r="H86" s="15"/>
      <c r="I86" s="9">
        <f t="shared" si="2"/>
        <v>24</v>
      </c>
    </row>
    <row r="87" spans="1:9" ht="15">
      <c r="A87" s="9">
        <v>40</v>
      </c>
      <c r="B87" s="17" t="s">
        <v>798</v>
      </c>
      <c r="C87" s="11">
        <v>98</v>
      </c>
      <c r="D87" s="13" t="s">
        <v>131</v>
      </c>
      <c r="E87" s="15"/>
      <c r="F87" s="45">
        <v>9</v>
      </c>
      <c r="G87" s="15"/>
      <c r="H87" s="45">
        <v>14</v>
      </c>
      <c r="I87" s="9">
        <f t="shared" si="2"/>
        <v>23</v>
      </c>
    </row>
    <row r="88" spans="1:9" ht="15">
      <c r="A88" s="9">
        <v>41</v>
      </c>
      <c r="B88" s="17" t="s">
        <v>332</v>
      </c>
      <c r="C88" s="11">
        <v>98</v>
      </c>
      <c r="D88" s="13" t="s">
        <v>131</v>
      </c>
      <c r="E88" s="45">
        <v>13</v>
      </c>
      <c r="F88" s="45">
        <v>8</v>
      </c>
      <c r="G88" s="45"/>
      <c r="H88" s="15"/>
      <c r="I88" s="9">
        <f t="shared" si="2"/>
        <v>21</v>
      </c>
    </row>
    <row r="89" spans="1:9" ht="15">
      <c r="A89" s="9">
        <v>42</v>
      </c>
      <c r="B89" s="3" t="s">
        <v>506</v>
      </c>
      <c r="C89" s="11">
        <v>98</v>
      </c>
      <c r="D89" s="13" t="s">
        <v>505</v>
      </c>
      <c r="E89" s="15"/>
      <c r="F89" s="45">
        <v>14</v>
      </c>
      <c r="G89" s="45">
        <v>5</v>
      </c>
      <c r="H89" s="15"/>
      <c r="I89" s="9">
        <f t="shared" si="2"/>
        <v>19</v>
      </c>
    </row>
    <row r="90" spans="1:9" ht="15">
      <c r="A90" s="9"/>
      <c r="B90" s="17" t="s">
        <v>176</v>
      </c>
      <c r="C90" s="5">
        <v>98</v>
      </c>
      <c r="D90" s="3" t="s">
        <v>131</v>
      </c>
      <c r="E90" s="45">
        <v>19</v>
      </c>
      <c r="F90" s="45"/>
      <c r="G90" s="45"/>
      <c r="H90" s="15"/>
      <c r="I90" s="9">
        <f t="shared" si="2"/>
        <v>19</v>
      </c>
    </row>
    <row r="91" spans="1:9" ht="15">
      <c r="A91" s="9">
        <v>44</v>
      </c>
      <c r="B91" s="17" t="s">
        <v>329</v>
      </c>
      <c r="C91" s="11">
        <v>98</v>
      </c>
      <c r="D91" s="13" t="s">
        <v>131</v>
      </c>
      <c r="E91" s="45">
        <v>18</v>
      </c>
      <c r="F91" s="45"/>
      <c r="G91" s="45"/>
      <c r="H91" s="15"/>
      <c r="I91" s="9">
        <f t="shared" si="2"/>
        <v>18</v>
      </c>
    </row>
    <row r="92" spans="1:9" ht="15">
      <c r="A92" s="9"/>
      <c r="B92" s="17" t="s">
        <v>812</v>
      </c>
      <c r="C92" s="11">
        <v>98</v>
      </c>
      <c r="D92" s="13" t="s">
        <v>131</v>
      </c>
      <c r="E92" s="15"/>
      <c r="F92" s="45">
        <v>18</v>
      </c>
      <c r="G92" s="15"/>
      <c r="H92" s="15"/>
      <c r="I92" s="9">
        <f aca="true" t="shared" si="3" ref="I92:I112">SUM(E92:H92)</f>
        <v>18</v>
      </c>
    </row>
    <row r="93" spans="1:9" ht="15">
      <c r="A93" s="9">
        <v>46</v>
      </c>
      <c r="B93" s="17" t="s">
        <v>813</v>
      </c>
      <c r="C93" s="11">
        <v>98</v>
      </c>
      <c r="D93" s="13" t="s">
        <v>131</v>
      </c>
      <c r="E93" s="15"/>
      <c r="F93" s="45">
        <v>16</v>
      </c>
      <c r="G93" s="15"/>
      <c r="H93" s="15"/>
      <c r="I93" s="9">
        <f t="shared" si="3"/>
        <v>16</v>
      </c>
    </row>
    <row r="94" spans="1:9" ht="15">
      <c r="A94" s="9">
        <v>47</v>
      </c>
      <c r="B94" s="17" t="s">
        <v>502</v>
      </c>
      <c r="C94" s="11">
        <v>98</v>
      </c>
      <c r="D94" s="13" t="s">
        <v>131</v>
      </c>
      <c r="E94" s="45"/>
      <c r="F94" s="45">
        <v>15</v>
      </c>
      <c r="G94" s="45"/>
      <c r="H94" s="15"/>
      <c r="I94" s="9">
        <f t="shared" si="3"/>
        <v>15</v>
      </c>
    </row>
    <row r="95" spans="1:9" ht="15">
      <c r="A95" s="9">
        <v>48</v>
      </c>
      <c r="B95" s="17" t="s">
        <v>297</v>
      </c>
      <c r="C95" s="11">
        <v>98</v>
      </c>
      <c r="D95" s="3" t="s">
        <v>6</v>
      </c>
      <c r="E95" s="45">
        <v>10</v>
      </c>
      <c r="F95" s="45"/>
      <c r="G95" s="45">
        <v>4</v>
      </c>
      <c r="H95" s="15"/>
      <c r="I95" s="9">
        <f t="shared" si="3"/>
        <v>14</v>
      </c>
    </row>
    <row r="96" spans="1:9" ht="15">
      <c r="A96" s="9">
        <v>49</v>
      </c>
      <c r="B96" s="3" t="s">
        <v>508</v>
      </c>
      <c r="C96" s="11">
        <v>98</v>
      </c>
      <c r="D96" s="13" t="s">
        <v>505</v>
      </c>
      <c r="E96" s="15"/>
      <c r="F96" s="45"/>
      <c r="G96" s="45">
        <v>3</v>
      </c>
      <c r="H96" s="45">
        <v>10</v>
      </c>
      <c r="I96" s="9">
        <f t="shared" si="3"/>
        <v>13</v>
      </c>
    </row>
    <row r="97" spans="1:9" ht="15">
      <c r="A97" s="9"/>
      <c r="B97" s="17" t="s">
        <v>15</v>
      </c>
      <c r="C97" s="5">
        <v>98</v>
      </c>
      <c r="D97" s="3" t="s">
        <v>131</v>
      </c>
      <c r="E97" s="45">
        <v>11</v>
      </c>
      <c r="F97" s="45"/>
      <c r="G97" s="45">
        <v>2</v>
      </c>
      <c r="H97" s="15"/>
      <c r="I97" s="9">
        <f t="shared" si="3"/>
        <v>13</v>
      </c>
    </row>
    <row r="98" spans="1:9" ht="15">
      <c r="A98" s="9">
        <v>51</v>
      </c>
      <c r="B98" s="13" t="s">
        <v>490</v>
      </c>
      <c r="C98" s="5">
        <v>98</v>
      </c>
      <c r="D98" s="3" t="s">
        <v>481</v>
      </c>
      <c r="E98" s="15"/>
      <c r="F98" s="45"/>
      <c r="G98" s="45">
        <v>3</v>
      </c>
      <c r="H98" s="45">
        <v>9</v>
      </c>
      <c r="I98" s="9">
        <f t="shared" si="3"/>
        <v>12</v>
      </c>
    </row>
    <row r="99" spans="1:9" ht="15">
      <c r="A99" s="9"/>
      <c r="B99" s="17" t="s">
        <v>331</v>
      </c>
      <c r="C99" s="11">
        <v>98</v>
      </c>
      <c r="D99" s="13" t="s">
        <v>131</v>
      </c>
      <c r="E99" s="45">
        <v>12</v>
      </c>
      <c r="F99" s="45"/>
      <c r="G99" s="45"/>
      <c r="H99" s="15"/>
      <c r="I99" s="9">
        <f t="shared" si="3"/>
        <v>12</v>
      </c>
    </row>
    <row r="100" spans="1:9" ht="15">
      <c r="A100" s="9">
        <v>53</v>
      </c>
      <c r="B100" s="17" t="s">
        <v>814</v>
      </c>
      <c r="C100" s="11">
        <v>98</v>
      </c>
      <c r="D100" s="13" t="s">
        <v>6</v>
      </c>
      <c r="E100" s="15"/>
      <c r="F100" s="45">
        <v>11</v>
      </c>
      <c r="G100" s="15"/>
      <c r="H100" s="15"/>
      <c r="I100" s="9">
        <f t="shared" si="3"/>
        <v>11</v>
      </c>
    </row>
    <row r="101" spans="1:9" ht="15">
      <c r="A101" s="9">
        <v>54</v>
      </c>
      <c r="B101" s="17" t="s">
        <v>336</v>
      </c>
      <c r="C101" s="5">
        <v>98</v>
      </c>
      <c r="D101" s="13" t="s">
        <v>6</v>
      </c>
      <c r="E101" s="45">
        <v>7</v>
      </c>
      <c r="F101" s="45"/>
      <c r="G101" s="45">
        <v>3</v>
      </c>
      <c r="H101" s="15"/>
      <c r="I101" s="9">
        <f t="shared" si="3"/>
        <v>10</v>
      </c>
    </row>
    <row r="102" spans="1:9" ht="15">
      <c r="A102" s="9">
        <v>55</v>
      </c>
      <c r="B102" s="17" t="s">
        <v>482</v>
      </c>
      <c r="C102" s="5">
        <v>98</v>
      </c>
      <c r="D102" s="13" t="s">
        <v>6</v>
      </c>
      <c r="E102" s="15"/>
      <c r="F102" s="45"/>
      <c r="G102" s="45">
        <v>7</v>
      </c>
      <c r="H102" s="15"/>
      <c r="I102" s="9">
        <f t="shared" si="3"/>
        <v>7</v>
      </c>
    </row>
    <row r="103" spans="1:9" ht="15">
      <c r="A103" s="9">
        <v>56</v>
      </c>
      <c r="B103" s="3" t="s">
        <v>27</v>
      </c>
      <c r="C103" s="5">
        <v>98</v>
      </c>
      <c r="D103" s="3" t="s">
        <v>19</v>
      </c>
      <c r="E103" s="15"/>
      <c r="F103" s="45"/>
      <c r="G103" s="45">
        <v>6</v>
      </c>
      <c r="H103" s="15"/>
      <c r="I103" s="9">
        <f t="shared" si="3"/>
        <v>6</v>
      </c>
    </row>
    <row r="104" spans="1:9" ht="15">
      <c r="A104" s="9"/>
      <c r="B104" s="17" t="s">
        <v>335</v>
      </c>
      <c r="C104" s="11">
        <v>98</v>
      </c>
      <c r="D104" s="13" t="s">
        <v>131</v>
      </c>
      <c r="E104" s="45">
        <v>6</v>
      </c>
      <c r="F104" s="45"/>
      <c r="G104" s="45"/>
      <c r="H104" s="15"/>
      <c r="I104" s="9">
        <f t="shared" si="3"/>
        <v>6</v>
      </c>
    </row>
    <row r="105" spans="1:9" ht="15">
      <c r="A105" s="9">
        <v>58</v>
      </c>
      <c r="B105" s="17" t="s">
        <v>333</v>
      </c>
      <c r="C105" s="11">
        <v>98</v>
      </c>
      <c r="D105" s="13" t="s">
        <v>131</v>
      </c>
      <c r="E105" s="45">
        <v>5</v>
      </c>
      <c r="F105" s="45"/>
      <c r="G105" s="45"/>
      <c r="H105" s="15"/>
      <c r="I105" s="9">
        <f t="shared" si="3"/>
        <v>5</v>
      </c>
    </row>
    <row r="106" spans="1:9" ht="15">
      <c r="A106" s="9">
        <v>59</v>
      </c>
      <c r="B106" s="17" t="s">
        <v>330</v>
      </c>
      <c r="C106" s="11">
        <v>98</v>
      </c>
      <c r="D106" s="13" t="s">
        <v>131</v>
      </c>
      <c r="E106" s="45">
        <v>4</v>
      </c>
      <c r="F106" s="45"/>
      <c r="G106" s="45"/>
      <c r="H106" s="15"/>
      <c r="I106" s="9">
        <f t="shared" si="3"/>
        <v>4</v>
      </c>
    </row>
    <row r="107" spans="1:9" ht="15">
      <c r="A107" s="9">
        <v>60</v>
      </c>
      <c r="B107" s="17" t="s">
        <v>485</v>
      </c>
      <c r="C107" s="5">
        <v>98</v>
      </c>
      <c r="D107" s="13" t="s">
        <v>6</v>
      </c>
      <c r="E107" s="15"/>
      <c r="F107" s="45"/>
      <c r="G107" s="45">
        <v>3</v>
      </c>
      <c r="H107" s="15"/>
      <c r="I107" s="9">
        <f t="shared" si="3"/>
        <v>3</v>
      </c>
    </row>
    <row r="108" spans="1:9" ht="15">
      <c r="A108" s="9"/>
      <c r="B108" s="17" t="s">
        <v>503</v>
      </c>
      <c r="C108" s="11">
        <v>98</v>
      </c>
      <c r="D108" s="13" t="s">
        <v>131</v>
      </c>
      <c r="E108" s="45"/>
      <c r="F108" s="45"/>
      <c r="G108" s="45">
        <v>3</v>
      </c>
      <c r="H108" s="15"/>
      <c r="I108" s="9">
        <f t="shared" si="3"/>
        <v>3</v>
      </c>
    </row>
    <row r="109" spans="1:9" ht="15">
      <c r="A109" s="9"/>
      <c r="B109" s="17" t="s">
        <v>501</v>
      </c>
      <c r="C109" s="11">
        <v>98</v>
      </c>
      <c r="D109" s="13" t="s">
        <v>131</v>
      </c>
      <c r="E109" s="45"/>
      <c r="F109" s="45"/>
      <c r="G109" s="45">
        <v>3</v>
      </c>
      <c r="H109" s="15"/>
      <c r="I109" s="9">
        <f t="shared" si="3"/>
        <v>3</v>
      </c>
    </row>
    <row r="110" spans="1:9" ht="15">
      <c r="A110" s="9"/>
      <c r="B110" s="17" t="s">
        <v>500</v>
      </c>
      <c r="C110" s="11">
        <v>98</v>
      </c>
      <c r="D110" s="13" t="s">
        <v>131</v>
      </c>
      <c r="E110" s="45"/>
      <c r="F110" s="45"/>
      <c r="G110" s="45">
        <v>3</v>
      </c>
      <c r="H110" s="15"/>
      <c r="I110" s="9">
        <f t="shared" si="3"/>
        <v>3</v>
      </c>
    </row>
    <row r="111" spans="1:9" ht="15">
      <c r="A111" s="9">
        <v>64</v>
      </c>
      <c r="B111" s="17" t="s">
        <v>484</v>
      </c>
      <c r="C111" s="5">
        <v>98</v>
      </c>
      <c r="D111" s="13" t="s">
        <v>6</v>
      </c>
      <c r="E111" s="45"/>
      <c r="F111" s="45"/>
      <c r="G111" s="45">
        <v>2</v>
      </c>
      <c r="H111" s="15"/>
      <c r="I111" s="9">
        <f t="shared" si="3"/>
        <v>2</v>
      </c>
    </row>
    <row r="112" spans="1:9" ht="15">
      <c r="A112" s="9"/>
      <c r="B112" s="17" t="s">
        <v>499</v>
      </c>
      <c r="C112" s="11">
        <v>98</v>
      </c>
      <c r="D112" s="13" t="s">
        <v>131</v>
      </c>
      <c r="E112" s="45"/>
      <c r="F112" s="45"/>
      <c r="G112" s="45">
        <v>2</v>
      </c>
      <c r="H112" s="15"/>
      <c r="I112" s="9">
        <f t="shared" si="3"/>
        <v>2</v>
      </c>
    </row>
    <row r="113" spans="1:9" ht="15">
      <c r="A113" s="9"/>
      <c r="B113" s="13" t="s">
        <v>800</v>
      </c>
      <c r="C113" s="11">
        <v>98</v>
      </c>
      <c r="D113" s="13" t="s">
        <v>561</v>
      </c>
      <c r="E113" s="15"/>
      <c r="F113" s="45"/>
      <c r="G113" s="15"/>
      <c r="H113" s="45" t="s">
        <v>467</v>
      </c>
      <c r="I113" s="9">
        <v>0</v>
      </c>
    </row>
    <row r="114" spans="2:4" ht="15">
      <c r="B114" s="42"/>
      <c r="D114" s="12"/>
    </row>
    <row r="115" spans="2:4" ht="15">
      <c r="B115" s="42"/>
      <c r="D115" s="12"/>
    </row>
    <row r="116" spans="2:4" ht="15">
      <c r="B116" s="42"/>
      <c r="D116" s="12"/>
    </row>
    <row r="117" spans="2:4" ht="15">
      <c r="B117" s="42"/>
      <c r="D117" s="12"/>
    </row>
    <row r="119" spans="3:4" ht="15">
      <c r="C119" s="6"/>
      <c r="D119" s="6" t="s">
        <v>308</v>
      </c>
    </row>
    <row r="122" ht="15">
      <c r="C122" t="s">
        <v>474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zoomScale="70" zoomScaleNormal="70" zoomScalePageLayoutView="0" workbookViewId="0" topLeftCell="A1">
      <selection activeCell="L66" sqref="L66"/>
    </sheetView>
  </sheetViews>
  <sheetFormatPr defaultColWidth="8.796875" defaultRowHeight="14.25"/>
  <cols>
    <col min="1" max="1" width="4.69921875" style="0" customWidth="1"/>
    <col min="2" max="2" width="26.8984375" style="0" customWidth="1"/>
    <col min="3" max="3" width="5.19921875" style="0" customWidth="1"/>
    <col min="4" max="4" width="23.3984375" style="0" customWidth="1"/>
    <col min="5" max="8" width="4.59765625" style="53" customWidth="1"/>
    <col min="9" max="9" width="7.19921875" style="2" customWidth="1"/>
  </cols>
  <sheetData>
    <row r="1" ht="20.25">
      <c r="B1" s="43" t="s">
        <v>858</v>
      </c>
    </row>
    <row r="2" spans="2:8" ht="18">
      <c r="B2" s="8"/>
      <c r="C2" s="8"/>
      <c r="D2" s="8"/>
      <c r="E2" s="54"/>
      <c r="F2" s="54"/>
      <c r="G2" s="54"/>
      <c r="H2" s="54"/>
    </row>
    <row r="3" spans="2:8" ht="18">
      <c r="B3" s="8" t="s">
        <v>310</v>
      </c>
      <c r="D3" s="8"/>
      <c r="E3" s="54"/>
      <c r="F3" s="54"/>
      <c r="G3" s="54"/>
      <c r="H3" s="54"/>
    </row>
    <row r="4" spans="2:8" ht="18">
      <c r="B4" s="8"/>
      <c r="C4" s="8"/>
      <c r="D4" s="8"/>
      <c r="E4" s="54"/>
      <c r="F4" s="54"/>
      <c r="G4" s="54"/>
      <c r="H4" s="54"/>
    </row>
    <row r="5" spans="2:8" ht="20.25">
      <c r="B5" s="33" t="s">
        <v>470</v>
      </c>
      <c r="C5" s="8"/>
      <c r="D5" s="8"/>
      <c r="E5" s="54"/>
      <c r="F5" s="54"/>
      <c r="G5" s="54"/>
      <c r="H5" s="54"/>
    </row>
    <row r="6" spans="3:8" ht="18">
      <c r="C6" s="8"/>
      <c r="D6" s="8"/>
      <c r="E6" s="54"/>
      <c r="F6" s="54"/>
      <c r="G6" s="54"/>
      <c r="H6" s="54"/>
    </row>
    <row r="7" spans="2:4" ht="18">
      <c r="B7" s="8" t="s">
        <v>471</v>
      </c>
      <c r="C7" s="1"/>
      <c r="D7" s="1"/>
    </row>
    <row r="8" spans="2:4" ht="18">
      <c r="B8" s="8"/>
      <c r="C8" s="1"/>
      <c r="D8" s="1"/>
    </row>
    <row r="9" spans="1:8" ht="15.75">
      <c r="A9" s="34" t="s">
        <v>469</v>
      </c>
      <c r="B9" s="35"/>
      <c r="C9" s="35"/>
      <c r="D9" s="35"/>
      <c r="E9" s="55"/>
      <c r="F9" s="55"/>
      <c r="G9" s="55"/>
      <c r="H9" s="55"/>
    </row>
    <row r="10" spans="2:4" ht="15">
      <c r="B10" s="1"/>
      <c r="C10" s="1"/>
      <c r="D10" s="1"/>
    </row>
    <row r="11" spans="1:8" ht="15.75">
      <c r="A11" s="7" t="s">
        <v>472</v>
      </c>
      <c r="B11" s="7"/>
      <c r="D11" s="40">
        <v>1999</v>
      </c>
      <c r="E11" s="55"/>
      <c r="F11" s="55"/>
      <c r="G11" s="55"/>
      <c r="H11" s="57"/>
    </row>
    <row r="12" spans="1:8" ht="15.75">
      <c r="A12" s="7"/>
      <c r="B12" s="7"/>
      <c r="C12" s="7"/>
      <c r="D12" s="7"/>
      <c r="E12" s="55"/>
      <c r="F12" s="55"/>
      <c r="G12" s="55"/>
      <c r="H12" s="57"/>
    </row>
    <row r="13" spans="1:9" ht="15">
      <c r="A13" s="4" t="s">
        <v>0</v>
      </c>
      <c r="B13" s="4" t="s">
        <v>1</v>
      </c>
      <c r="C13" s="4" t="s">
        <v>2</v>
      </c>
      <c r="D13" s="4" t="s">
        <v>3</v>
      </c>
      <c r="E13" s="56" t="s">
        <v>475</v>
      </c>
      <c r="F13" s="56" t="s">
        <v>802</v>
      </c>
      <c r="G13" s="56" t="s">
        <v>749</v>
      </c>
      <c r="H13" s="56" t="s">
        <v>801</v>
      </c>
      <c r="I13" s="4" t="s">
        <v>859</v>
      </c>
    </row>
    <row r="14" spans="1:9" ht="15">
      <c r="A14" s="2">
        <v>1</v>
      </c>
      <c r="B14" s="13" t="s">
        <v>138</v>
      </c>
      <c r="C14" s="5">
        <v>99</v>
      </c>
      <c r="D14" s="29" t="s">
        <v>793</v>
      </c>
      <c r="E14" s="58">
        <v>50</v>
      </c>
      <c r="F14" s="58">
        <v>50</v>
      </c>
      <c r="G14" s="58">
        <v>45</v>
      </c>
      <c r="H14" s="45">
        <v>45</v>
      </c>
      <c r="I14" s="9">
        <v>145</v>
      </c>
    </row>
    <row r="15" spans="1:9" ht="15">
      <c r="A15" s="9">
        <v>2</v>
      </c>
      <c r="B15" s="13" t="s">
        <v>524</v>
      </c>
      <c r="C15" s="5">
        <v>99</v>
      </c>
      <c r="D15" s="29" t="s">
        <v>131</v>
      </c>
      <c r="E15" s="45">
        <v>42</v>
      </c>
      <c r="F15" s="45">
        <v>45</v>
      </c>
      <c r="G15" s="45">
        <v>40</v>
      </c>
      <c r="H15" s="45">
        <v>34</v>
      </c>
      <c r="I15" s="9">
        <v>127</v>
      </c>
    </row>
    <row r="16" spans="1:9" ht="15">
      <c r="A16" s="2">
        <v>3</v>
      </c>
      <c r="B16" s="13" t="s">
        <v>183</v>
      </c>
      <c r="C16" s="5">
        <v>99</v>
      </c>
      <c r="D16" s="29" t="s">
        <v>6</v>
      </c>
      <c r="E16" s="45">
        <v>40</v>
      </c>
      <c r="F16" s="45">
        <v>38</v>
      </c>
      <c r="G16" s="45">
        <v>42</v>
      </c>
      <c r="H16" s="45">
        <v>38</v>
      </c>
      <c r="I16" s="9">
        <v>120</v>
      </c>
    </row>
    <row r="17" spans="1:9" ht="15">
      <c r="A17" s="9"/>
      <c r="B17" s="13" t="s">
        <v>184</v>
      </c>
      <c r="C17" s="5">
        <v>99</v>
      </c>
      <c r="D17" s="29" t="s">
        <v>6</v>
      </c>
      <c r="E17" s="45">
        <v>38</v>
      </c>
      <c r="F17" s="45">
        <v>40</v>
      </c>
      <c r="G17" s="45"/>
      <c r="H17" s="45">
        <v>42</v>
      </c>
      <c r="I17" s="9">
        <f>SUM(E17:H17)</f>
        <v>120</v>
      </c>
    </row>
    <row r="18" spans="1:9" ht="15">
      <c r="A18" s="2">
        <v>5</v>
      </c>
      <c r="B18" s="13" t="s">
        <v>527</v>
      </c>
      <c r="C18" s="5">
        <v>99</v>
      </c>
      <c r="D18" s="29" t="s">
        <v>505</v>
      </c>
      <c r="E18" s="45"/>
      <c r="F18" s="45">
        <v>42</v>
      </c>
      <c r="G18" s="45">
        <v>38</v>
      </c>
      <c r="H18" s="45">
        <v>28</v>
      </c>
      <c r="I18" s="9">
        <f>SUM(E18:H18)</f>
        <v>108</v>
      </c>
    </row>
    <row r="19" spans="1:9" ht="15">
      <c r="A19" s="9">
        <v>6</v>
      </c>
      <c r="B19" s="13" t="s">
        <v>523</v>
      </c>
      <c r="C19" s="5">
        <v>99</v>
      </c>
      <c r="D19" s="29" t="s">
        <v>481</v>
      </c>
      <c r="E19" s="45"/>
      <c r="F19" s="45"/>
      <c r="G19" s="45">
        <v>50</v>
      </c>
      <c r="H19" s="45">
        <v>50</v>
      </c>
      <c r="I19" s="9">
        <f>SUM(E19:H19)</f>
        <v>100</v>
      </c>
    </row>
    <row r="20" spans="1:9" ht="15">
      <c r="A20" s="2">
        <v>7</v>
      </c>
      <c r="B20" s="13" t="s">
        <v>516</v>
      </c>
      <c r="C20" s="5">
        <v>99</v>
      </c>
      <c r="D20" s="29" t="s">
        <v>6</v>
      </c>
      <c r="E20" s="45"/>
      <c r="F20" s="45">
        <v>28</v>
      </c>
      <c r="G20" s="45">
        <v>32</v>
      </c>
      <c r="H20" s="45">
        <v>36</v>
      </c>
      <c r="I20" s="9">
        <f>SUM(E20:H20)</f>
        <v>96</v>
      </c>
    </row>
    <row r="21" spans="1:9" ht="15">
      <c r="A21" s="9">
        <v>8</v>
      </c>
      <c r="B21" s="13" t="s">
        <v>187</v>
      </c>
      <c r="C21" s="5">
        <v>99</v>
      </c>
      <c r="D21" s="29" t="s">
        <v>6</v>
      </c>
      <c r="E21" s="45">
        <v>36</v>
      </c>
      <c r="F21" s="45">
        <v>36</v>
      </c>
      <c r="G21" s="45">
        <v>17</v>
      </c>
      <c r="H21" s="15"/>
      <c r="I21" s="9">
        <f>SUM(E21:H21)</f>
        <v>89</v>
      </c>
    </row>
    <row r="22" spans="1:9" ht="15">
      <c r="A22" s="2">
        <v>9</v>
      </c>
      <c r="B22" s="13" t="s">
        <v>185</v>
      </c>
      <c r="C22" s="5">
        <v>99</v>
      </c>
      <c r="D22" s="29" t="s">
        <v>6</v>
      </c>
      <c r="E22" s="45">
        <v>28</v>
      </c>
      <c r="F22" s="45">
        <v>32</v>
      </c>
      <c r="G22" s="45">
        <v>26</v>
      </c>
      <c r="H22" s="45">
        <v>26</v>
      </c>
      <c r="I22" s="9">
        <v>86</v>
      </c>
    </row>
    <row r="23" spans="1:9" ht="15">
      <c r="A23" s="9">
        <v>10</v>
      </c>
      <c r="B23" s="13" t="s">
        <v>510</v>
      </c>
      <c r="C23" s="5">
        <v>99</v>
      </c>
      <c r="D23" s="29" t="s">
        <v>6</v>
      </c>
      <c r="E23" s="45"/>
      <c r="F23" s="45"/>
      <c r="G23" s="45">
        <v>36</v>
      </c>
      <c r="H23" s="45">
        <v>40</v>
      </c>
      <c r="I23" s="9">
        <f aca="true" t="shared" si="0" ref="I23:I28">SUM(E23:H23)</f>
        <v>76</v>
      </c>
    </row>
    <row r="24" spans="1:9" ht="15">
      <c r="A24" s="2">
        <v>11</v>
      </c>
      <c r="B24" s="13" t="s">
        <v>22</v>
      </c>
      <c r="C24" s="5">
        <v>99</v>
      </c>
      <c r="D24" s="29" t="s">
        <v>4</v>
      </c>
      <c r="E24" s="45">
        <v>45</v>
      </c>
      <c r="F24" s="45"/>
      <c r="G24" s="45">
        <v>30</v>
      </c>
      <c r="H24" s="15"/>
      <c r="I24" s="9">
        <f t="shared" si="0"/>
        <v>75</v>
      </c>
    </row>
    <row r="25" spans="1:9" ht="15">
      <c r="A25" s="9">
        <v>12</v>
      </c>
      <c r="B25" s="13" t="s">
        <v>509</v>
      </c>
      <c r="C25" s="5">
        <v>99</v>
      </c>
      <c r="D25" s="26" t="s">
        <v>6</v>
      </c>
      <c r="E25" s="45"/>
      <c r="F25" s="45"/>
      <c r="G25" s="45">
        <v>28</v>
      </c>
      <c r="H25" s="45">
        <v>32</v>
      </c>
      <c r="I25" s="9">
        <f t="shared" si="0"/>
        <v>60</v>
      </c>
    </row>
    <row r="26" spans="1:9" ht="15">
      <c r="A26" s="2">
        <v>13</v>
      </c>
      <c r="B26" s="13" t="s">
        <v>515</v>
      </c>
      <c r="C26" s="5">
        <v>99</v>
      </c>
      <c r="D26" s="29" t="s">
        <v>6</v>
      </c>
      <c r="E26" s="45"/>
      <c r="F26" s="45">
        <v>20</v>
      </c>
      <c r="G26" s="45">
        <v>22</v>
      </c>
      <c r="H26" s="45">
        <v>17</v>
      </c>
      <c r="I26" s="9">
        <f t="shared" si="0"/>
        <v>59</v>
      </c>
    </row>
    <row r="27" spans="1:9" ht="15">
      <c r="A27" s="9">
        <v>14</v>
      </c>
      <c r="B27" s="13" t="s">
        <v>525</v>
      </c>
      <c r="C27" s="5">
        <v>99</v>
      </c>
      <c r="D27" s="29" t="s">
        <v>131</v>
      </c>
      <c r="E27" s="45">
        <v>26</v>
      </c>
      <c r="F27" s="45"/>
      <c r="G27" s="45">
        <v>12</v>
      </c>
      <c r="H27" s="45">
        <v>20</v>
      </c>
      <c r="I27" s="9">
        <f t="shared" si="0"/>
        <v>58</v>
      </c>
    </row>
    <row r="28" spans="1:9" ht="15">
      <c r="A28" s="2">
        <v>15</v>
      </c>
      <c r="B28" s="13" t="s">
        <v>182</v>
      </c>
      <c r="C28" s="5">
        <v>99</v>
      </c>
      <c r="D28" s="29" t="s">
        <v>6</v>
      </c>
      <c r="E28" s="45">
        <v>24</v>
      </c>
      <c r="F28" s="45">
        <v>22</v>
      </c>
      <c r="G28" s="45">
        <v>11</v>
      </c>
      <c r="H28" s="15"/>
      <c r="I28" s="9">
        <f t="shared" si="0"/>
        <v>57</v>
      </c>
    </row>
    <row r="29" spans="1:9" ht="15">
      <c r="A29" s="9">
        <v>16</v>
      </c>
      <c r="B29" s="22" t="s">
        <v>320</v>
      </c>
      <c r="C29" s="21">
        <v>99</v>
      </c>
      <c r="D29" s="30" t="s">
        <v>131</v>
      </c>
      <c r="E29" s="45">
        <v>16</v>
      </c>
      <c r="F29" s="45">
        <v>24</v>
      </c>
      <c r="G29" s="45">
        <v>8</v>
      </c>
      <c r="H29" s="45">
        <v>15</v>
      </c>
      <c r="I29" s="9">
        <v>55</v>
      </c>
    </row>
    <row r="30" spans="1:9" ht="15">
      <c r="A30" s="2"/>
      <c r="B30" s="13" t="s">
        <v>526</v>
      </c>
      <c r="C30" s="5">
        <v>99</v>
      </c>
      <c r="D30" s="29" t="s">
        <v>131</v>
      </c>
      <c r="E30" s="45"/>
      <c r="F30" s="45">
        <v>30</v>
      </c>
      <c r="G30" s="45">
        <v>9</v>
      </c>
      <c r="H30" s="45">
        <v>16</v>
      </c>
      <c r="I30" s="9">
        <f aca="true" t="shared" si="1" ref="I30:I54">SUM(E30:H30)</f>
        <v>55</v>
      </c>
    </row>
    <row r="31" spans="1:9" ht="15">
      <c r="A31" s="9">
        <v>18</v>
      </c>
      <c r="B31" s="13" t="s">
        <v>513</v>
      </c>
      <c r="C31" s="5">
        <v>99</v>
      </c>
      <c r="D31" s="29" t="s">
        <v>6</v>
      </c>
      <c r="E31" s="45"/>
      <c r="F31" s="45"/>
      <c r="G31" s="45">
        <v>19</v>
      </c>
      <c r="H31" s="45">
        <v>30</v>
      </c>
      <c r="I31" s="9">
        <f t="shared" si="1"/>
        <v>49</v>
      </c>
    </row>
    <row r="32" spans="1:9" ht="15">
      <c r="A32" s="2"/>
      <c r="B32" s="13" t="s">
        <v>514</v>
      </c>
      <c r="C32" s="5">
        <v>99</v>
      </c>
      <c r="D32" s="29" t="s">
        <v>6</v>
      </c>
      <c r="E32" s="45"/>
      <c r="F32" s="45">
        <v>34</v>
      </c>
      <c r="G32" s="45">
        <v>15</v>
      </c>
      <c r="H32" s="15"/>
      <c r="I32" s="9">
        <f t="shared" si="1"/>
        <v>49</v>
      </c>
    </row>
    <row r="33" spans="1:9" ht="15">
      <c r="A33" s="9">
        <v>20</v>
      </c>
      <c r="B33" s="13" t="s">
        <v>521</v>
      </c>
      <c r="C33" s="5">
        <v>99</v>
      </c>
      <c r="D33" s="29" t="s">
        <v>481</v>
      </c>
      <c r="E33" s="45"/>
      <c r="F33" s="45"/>
      <c r="G33" s="45">
        <v>20</v>
      </c>
      <c r="H33" s="45">
        <v>24</v>
      </c>
      <c r="I33" s="9">
        <f t="shared" si="1"/>
        <v>44</v>
      </c>
    </row>
    <row r="34" spans="1:9" ht="15">
      <c r="A34" s="2"/>
      <c r="B34" s="13" t="s">
        <v>322</v>
      </c>
      <c r="C34" s="5">
        <v>99</v>
      </c>
      <c r="D34" s="29" t="s">
        <v>131</v>
      </c>
      <c r="E34" s="45">
        <v>18</v>
      </c>
      <c r="F34" s="45">
        <v>26</v>
      </c>
      <c r="G34" s="45"/>
      <c r="H34" s="15"/>
      <c r="I34" s="9">
        <f t="shared" si="1"/>
        <v>44</v>
      </c>
    </row>
    <row r="35" spans="1:9" ht="15">
      <c r="A35" s="9">
        <v>22</v>
      </c>
      <c r="B35" s="13" t="s">
        <v>517</v>
      </c>
      <c r="C35" s="5">
        <v>99</v>
      </c>
      <c r="D35" s="13" t="s">
        <v>6</v>
      </c>
      <c r="E35" s="45"/>
      <c r="F35" s="45"/>
      <c r="G35" s="45">
        <v>24</v>
      </c>
      <c r="H35" s="45">
        <v>18</v>
      </c>
      <c r="I35" s="9">
        <f t="shared" si="1"/>
        <v>42</v>
      </c>
    </row>
    <row r="36" spans="1:9" ht="15">
      <c r="A36" s="2">
        <v>23</v>
      </c>
      <c r="B36" s="13" t="s">
        <v>171</v>
      </c>
      <c r="C36" s="5">
        <v>99</v>
      </c>
      <c r="D36" s="13" t="s">
        <v>4</v>
      </c>
      <c r="E36" s="45">
        <v>32</v>
      </c>
      <c r="F36" s="45"/>
      <c r="G36" s="45">
        <v>7</v>
      </c>
      <c r="H36" s="15"/>
      <c r="I36" s="9">
        <f t="shared" si="1"/>
        <v>39</v>
      </c>
    </row>
    <row r="37" spans="1:9" ht="15">
      <c r="A37" s="9">
        <v>24</v>
      </c>
      <c r="B37" s="13" t="s">
        <v>522</v>
      </c>
      <c r="C37" s="5">
        <v>99</v>
      </c>
      <c r="D37" s="13" t="s">
        <v>481</v>
      </c>
      <c r="E37" s="45"/>
      <c r="F37" s="45"/>
      <c r="G37" s="45">
        <v>13</v>
      </c>
      <c r="H37" s="45">
        <v>22</v>
      </c>
      <c r="I37" s="9">
        <f t="shared" si="1"/>
        <v>35</v>
      </c>
    </row>
    <row r="38" spans="1:9" ht="15">
      <c r="A38" s="2">
        <v>25</v>
      </c>
      <c r="B38" s="13" t="s">
        <v>520</v>
      </c>
      <c r="C38" s="5">
        <v>99</v>
      </c>
      <c r="D38" s="13" t="s">
        <v>4</v>
      </c>
      <c r="E38" s="45"/>
      <c r="F38" s="45"/>
      <c r="G38" s="45">
        <v>34</v>
      </c>
      <c r="H38" s="15"/>
      <c r="I38" s="9">
        <f t="shared" si="1"/>
        <v>34</v>
      </c>
    </row>
    <row r="39" spans="1:9" ht="15">
      <c r="A39" s="9"/>
      <c r="B39" s="13" t="s">
        <v>328</v>
      </c>
      <c r="C39" s="5">
        <v>99</v>
      </c>
      <c r="D39" s="13" t="s">
        <v>312</v>
      </c>
      <c r="E39" s="45">
        <v>34</v>
      </c>
      <c r="F39" s="45"/>
      <c r="G39" s="45"/>
      <c r="H39" s="15"/>
      <c r="I39" s="9">
        <f t="shared" si="1"/>
        <v>34</v>
      </c>
    </row>
    <row r="40" spans="1:9" ht="15">
      <c r="A40" s="2">
        <v>27</v>
      </c>
      <c r="B40" s="13" t="s">
        <v>511</v>
      </c>
      <c r="C40" s="5">
        <v>99</v>
      </c>
      <c r="D40" s="13" t="s">
        <v>6</v>
      </c>
      <c r="E40" s="45"/>
      <c r="F40" s="45"/>
      <c r="G40" s="45">
        <v>14</v>
      </c>
      <c r="H40" s="45">
        <v>19</v>
      </c>
      <c r="I40" s="9">
        <f t="shared" si="1"/>
        <v>33</v>
      </c>
    </row>
    <row r="41" spans="1:9" ht="15">
      <c r="A41" s="9">
        <v>28</v>
      </c>
      <c r="B41" s="13" t="s">
        <v>325</v>
      </c>
      <c r="C41" s="5">
        <v>99</v>
      </c>
      <c r="D41" s="13" t="s">
        <v>4</v>
      </c>
      <c r="E41" s="45">
        <v>30</v>
      </c>
      <c r="F41" s="45"/>
      <c r="G41" s="45"/>
      <c r="H41" s="15"/>
      <c r="I41" s="9">
        <f t="shared" si="1"/>
        <v>30</v>
      </c>
    </row>
    <row r="42" spans="1:9" ht="15">
      <c r="A42" s="2">
        <v>29</v>
      </c>
      <c r="B42" s="13" t="s">
        <v>186</v>
      </c>
      <c r="C42" s="5">
        <v>99</v>
      </c>
      <c r="D42" s="13" t="s">
        <v>6</v>
      </c>
      <c r="E42" s="45">
        <v>20</v>
      </c>
      <c r="F42" s="45"/>
      <c r="G42" s="45">
        <v>5</v>
      </c>
      <c r="H42" s="15"/>
      <c r="I42" s="9">
        <f t="shared" si="1"/>
        <v>25</v>
      </c>
    </row>
    <row r="43" spans="1:9" ht="15">
      <c r="A43" s="9">
        <v>30</v>
      </c>
      <c r="B43" s="13" t="s">
        <v>324</v>
      </c>
      <c r="C43" s="5">
        <v>99</v>
      </c>
      <c r="D43" s="13" t="s">
        <v>4</v>
      </c>
      <c r="E43" s="45">
        <v>22</v>
      </c>
      <c r="F43" s="45"/>
      <c r="G43" s="45"/>
      <c r="H43" s="15"/>
      <c r="I43" s="9">
        <f t="shared" si="1"/>
        <v>22</v>
      </c>
    </row>
    <row r="44" spans="1:9" ht="15">
      <c r="A44" s="2">
        <v>31</v>
      </c>
      <c r="B44" s="13" t="s">
        <v>323</v>
      </c>
      <c r="C44" s="5">
        <v>99</v>
      </c>
      <c r="D44" s="13" t="s">
        <v>4</v>
      </c>
      <c r="E44" s="45">
        <v>19</v>
      </c>
      <c r="F44" s="45"/>
      <c r="G44" s="45"/>
      <c r="H44" s="15"/>
      <c r="I44" s="9">
        <f t="shared" si="1"/>
        <v>19</v>
      </c>
    </row>
    <row r="45" spans="1:9" ht="15">
      <c r="A45" s="9"/>
      <c r="B45" s="13" t="s">
        <v>815</v>
      </c>
      <c r="C45" s="5">
        <v>99</v>
      </c>
      <c r="D45" s="13" t="s">
        <v>6</v>
      </c>
      <c r="E45" s="45"/>
      <c r="F45" s="45">
        <v>19</v>
      </c>
      <c r="G45" s="45"/>
      <c r="H45" s="15"/>
      <c r="I45" s="9">
        <f t="shared" si="1"/>
        <v>19</v>
      </c>
    </row>
    <row r="46" spans="1:9" ht="15">
      <c r="A46" s="2">
        <v>33</v>
      </c>
      <c r="B46" s="13" t="s">
        <v>518</v>
      </c>
      <c r="C46" s="5">
        <v>99</v>
      </c>
      <c r="D46" s="13" t="s">
        <v>6</v>
      </c>
      <c r="E46" s="45"/>
      <c r="F46" s="45"/>
      <c r="G46" s="45">
        <v>18</v>
      </c>
      <c r="H46" s="15"/>
      <c r="I46" s="9">
        <f t="shared" si="1"/>
        <v>18</v>
      </c>
    </row>
    <row r="47" spans="1:9" ht="15">
      <c r="A47" s="9"/>
      <c r="B47" s="13" t="s">
        <v>816</v>
      </c>
      <c r="C47" s="5">
        <v>99</v>
      </c>
      <c r="D47" s="13" t="s">
        <v>6</v>
      </c>
      <c r="E47" s="45"/>
      <c r="F47" s="45">
        <v>18</v>
      </c>
      <c r="G47" s="45"/>
      <c r="H47" s="15"/>
      <c r="I47" s="9">
        <f t="shared" si="1"/>
        <v>18</v>
      </c>
    </row>
    <row r="48" spans="1:9" ht="15">
      <c r="A48" s="2">
        <v>35</v>
      </c>
      <c r="B48" s="13" t="s">
        <v>321</v>
      </c>
      <c r="C48" s="5">
        <v>99</v>
      </c>
      <c r="D48" s="13" t="s">
        <v>131</v>
      </c>
      <c r="E48" s="45">
        <v>17</v>
      </c>
      <c r="F48" s="45"/>
      <c r="G48" s="45"/>
      <c r="H48" s="15"/>
      <c r="I48" s="9">
        <f t="shared" si="1"/>
        <v>17</v>
      </c>
    </row>
    <row r="49" spans="1:9" ht="15">
      <c r="A49" s="9"/>
      <c r="B49" s="13" t="s">
        <v>817</v>
      </c>
      <c r="C49" s="5">
        <v>99</v>
      </c>
      <c r="D49" s="13" t="s">
        <v>6</v>
      </c>
      <c r="E49" s="45"/>
      <c r="F49" s="45">
        <v>17</v>
      </c>
      <c r="G49" s="45"/>
      <c r="H49" s="15"/>
      <c r="I49" s="9">
        <f t="shared" si="1"/>
        <v>17</v>
      </c>
    </row>
    <row r="50" spans="1:9" ht="15">
      <c r="A50" s="2">
        <v>37</v>
      </c>
      <c r="B50" s="13" t="s">
        <v>792</v>
      </c>
      <c r="C50" s="5">
        <v>99</v>
      </c>
      <c r="D50" s="13" t="s">
        <v>6</v>
      </c>
      <c r="E50" s="45"/>
      <c r="F50" s="45"/>
      <c r="G50" s="45">
        <v>16</v>
      </c>
      <c r="H50" s="15"/>
      <c r="I50" s="9">
        <f t="shared" si="1"/>
        <v>16</v>
      </c>
    </row>
    <row r="51" spans="1:9" ht="15">
      <c r="A51" s="9">
        <v>38</v>
      </c>
      <c r="B51" s="13" t="s">
        <v>327</v>
      </c>
      <c r="C51" s="5">
        <v>99</v>
      </c>
      <c r="D51" s="13" t="s">
        <v>4</v>
      </c>
      <c r="E51" s="45">
        <v>15</v>
      </c>
      <c r="F51" s="45"/>
      <c r="G51" s="45"/>
      <c r="H51" s="15"/>
      <c r="I51" s="9">
        <f t="shared" si="1"/>
        <v>15</v>
      </c>
    </row>
    <row r="52" spans="1:9" ht="15">
      <c r="A52" s="2">
        <v>39</v>
      </c>
      <c r="B52" s="13" t="s">
        <v>326</v>
      </c>
      <c r="C52" s="5">
        <v>99</v>
      </c>
      <c r="D52" s="13" t="s">
        <v>4</v>
      </c>
      <c r="E52" s="45">
        <v>14</v>
      </c>
      <c r="F52" s="45"/>
      <c r="G52" s="45"/>
      <c r="H52" s="15"/>
      <c r="I52" s="9">
        <f t="shared" si="1"/>
        <v>14</v>
      </c>
    </row>
    <row r="53" spans="1:9" ht="15">
      <c r="A53" s="9">
        <v>40</v>
      </c>
      <c r="B53" s="13" t="s">
        <v>512</v>
      </c>
      <c r="C53" s="5">
        <v>99</v>
      </c>
      <c r="D53" s="13" t="s">
        <v>6</v>
      </c>
      <c r="E53" s="45"/>
      <c r="F53" s="45"/>
      <c r="G53" s="45">
        <v>10</v>
      </c>
      <c r="H53" s="15"/>
      <c r="I53" s="9">
        <f t="shared" si="1"/>
        <v>10</v>
      </c>
    </row>
    <row r="54" spans="1:9" ht="15">
      <c r="A54" s="2">
        <v>41</v>
      </c>
      <c r="B54" s="13" t="s">
        <v>519</v>
      </c>
      <c r="C54" s="5">
        <v>99</v>
      </c>
      <c r="D54" s="13" t="s">
        <v>4</v>
      </c>
      <c r="E54" s="45"/>
      <c r="F54" s="45"/>
      <c r="G54" s="45">
        <v>6</v>
      </c>
      <c r="H54" s="15"/>
      <c r="I54" s="9">
        <f t="shared" si="1"/>
        <v>6</v>
      </c>
    </row>
    <row r="55" spans="1:8" ht="15">
      <c r="A55" s="14"/>
      <c r="B55" s="12"/>
      <c r="C55" s="10"/>
      <c r="D55" s="12"/>
      <c r="E55" s="48"/>
      <c r="F55" s="48"/>
      <c r="G55" s="48"/>
      <c r="H55" s="52"/>
    </row>
    <row r="56" spans="1:8" ht="15">
      <c r="A56" s="6"/>
      <c r="B56" s="12"/>
      <c r="C56" s="10"/>
      <c r="D56" s="12"/>
      <c r="E56" s="42"/>
      <c r="F56" s="42"/>
      <c r="G56" s="42"/>
      <c r="H56" s="52"/>
    </row>
    <row r="57" spans="1:8" ht="15">
      <c r="A57" s="6"/>
      <c r="B57" s="12"/>
      <c r="C57" s="10"/>
      <c r="D57" s="12"/>
      <c r="E57" s="42"/>
      <c r="F57" s="42"/>
      <c r="G57" s="42"/>
      <c r="H57" s="52"/>
    </row>
    <row r="58" spans="1:8" ht="15.75">
      <c r="A58" s="7" t="s">
        <v>5</v>
      </c>
      <c r="D58" s="40">
        <v>1999</v>
      </c>
      <c r="E58" s="55"/>
      <c r="F58" s="55"/>
      <c r="G58" s="55"/>
      <c r="H58" s="57"/>
    </row>
    <row r="59" ht="15">
      <c r="A59" s="6"/>
    </row>
    <row r="60" spans="1:9" ht="15">
      <c r="A60" s="4" t="s">
        <v>0</v>
      </c>
      <c r="B60" s="4" t="s">
        <v>1</v>
      </c>
      <c r="C60" s="4" t="s">
        <v>2</v>
      </c>
      <c r="D60" s="4" t="s">
        <v>3</v>
      </c>
      <c r="E60" s="56" t="s">
        <v>475</v>
      </c>
      <c r="F60" s="56" t="s">
        <v>802</v>
      </c>
      <c r="G60" s="56" t="s">
        <v>749</v>
      </c>
      <c r="H60" s="56" t="s">
        <v>801</v>
      </c>
      <c r="I60" s="4" t="s">
        <v>859</v>
      </c>
    </row>
    <row r="61" spans="1:9" ht="15">
      <c r="A61" s="9">
        <v>1</v>
      </c>
      <c r="B61" s="13" t="s">
        <v>355</v>
      </c>
      <c r="C61" s="18" t="s">
        <v>21</v>
      </c>
      <c r="D61" s="13" t="s">
        <v>353</v>
      </c>
      <c r="E61" s="45">
        <v>42</v>
      </c>
      <c r="F61" s="45">
        <v>50</v>
      </c>
      <c r="G61" s="45">
        <v>40</v>
      </c>
      <c r="H61" s="45">
        <v>45</v>
      </c>
      <c r="I61" s="9">
        <v>137</v>
      </c>
    </row>
    <row r="62" spans="1:9" ht="15">
      <c r="A62" s="9">
        <v>2</v>
      </c>
      <c r="B62" s="13" t="s">
        <v>25</v>
      </c>
      <c r="C62" s="18" t="s">
        <v>21</v>
      </c>
      <c r="D62" s="13" t="s">
        <v>131</v>
      </c>
      <c r="E62" s="45">
        <v>45</v>
      </c>
      <c r="F62" s="45">
        <v>42</v>
      </c>
      <c r="G62" s="45">
        <v>45</v>
      </c>
      <c r="H62" s="45">
        <v>42</v>
      </c>
      <c r="I62" s="9">
        <v>132</v>
      </c>
    </row>
    <row r="63" spans="1:9" ht="15">
      <c r="A63" s="9">
        <v>3</v>
      </c>
      <c r="B63" s="13" t="s">
        <v>195</v>
      </c>
      <c r="C63" s="18" t="s">
        <v>21</v>
      </c>
      <c r="D63" s="13" t="s">
        <v>191</v>
      </c>
      <c r="E63" s="45">
        <v>36</v>
      </c>
      <c r="F63" s="45">
        <v>40</v>
      </c>
      <c r="G63" s="45">
        <v>22</v>
      </c>
      <c r="H63" s="45">
        <v>32</v>
      </c>
      <c r="I63" s="9">
        <v>108</v>
      </c>
    </row>
    <row r="64" spans="1:9" ht="15">
      <c r="A64" s="9"/>
      <c r="B64" s="13" t="s">
        <v>179</v>
      </c>
      <c r="C64" s="18" t="s">
        <v>21</v>
      </c>
      <c r="D64" s="13" t="s">
        <v>131</v>
      </c>
      <c r="E64" s="45">
        <v>40</v>
      </c>
      <c r="F64" s="45">
        <v>34</v>
      </c>
      <c r="G64" s="45">
        <v>18</v>
      </c>
      <c r="H64" s="45">
        <v>34</v>
      </c>
      <c r="I64" s="9">
        <v>108</v>
      </c>
    </row>
    <row r="65" spans="1:9" ht="15">
      <c r="A65" s="9">
        <v>5</v>
      </c>
      <c r="B65" s="13" t="s">
        <v>180</v>
      </c>
      <c r="C65" s="18" t="s">
        <v>21</v>
      </c>
      <c r="D65" s="13" t="s">
        <v>131</v>
      </c>
      <c r="E65" s="45">
        <v>20</v>
      </c>
      <c r="F65" s="45">
        <v>32</v>
      </c>
      <c r="G65" s="45">
        <v>32</v>
      </c>
      <c r="H65" s="45">
        <v>38</v>
      </c>
      <c r="I65" s="9">
        <v>102</v>
      </c>
    </row>
    <row r="66" spans="1:9" ht="15">
      <c r="A66" s="9"/>
      <c r="B66" s="13" t="s">
        <v>303</v>
      </c>
      <c r="C66" s="18" t="s">
        <v>21</v>
      </c>
      <c r="D66" s="13" t="s">
        <v>6</v>
      </c>
      <c r="E66" s="45">
        <v>34</v>
      </c>
      <c r="F66" s="45">
        <v>38</v>
      </c>
      <c r="G66" s="45">
        <v>17</v>
      </c>
      <c r="H66" s="45">
        <v>30</v>
      </c>
      <c r="I66" s="9">
        <v>102</v>
      </c>
    </row>
    <row r="67" spans="1:9" ht="15">
      <c r="A67" s="9">
        <v>7</v>
      </c>
      <c r="B67" s="13" t="s">
        <v>169</v>
      </c>
      <c r="C67" s="18" t="s">
        <v>21</v>
      </c>
      <c r="D67" s="13" t="s">
        <v>6</v>
      </c>
      <c r="E67" s="45">
        <v>38</v>
      </c>
      <c r="F67" s="45">
        <v>45</v>
      </c>
      <c r="G67" s="45"/>
      <c r="H67" s="45">
        <v>18</v>
      </c>
      <c r="I67" s="9">
        <f>SUM(E67:H67)</f>
        <v>101</v>
      </c>
    </row>
    <row r="68" spans="1:9" ht="15">
      <c r="A68" s="9">
        <v>8</v>
      </c>
      <c r="B68" s="13" t="s">
        <v>536</v>
      </c>
      <c r="C68" s="5">
        <v>99</v>
      </c>
      <c r="D68" s="13" t="s">
        <v>191</v>
      </c>
      <c r="E68" s="15"/>
      <c r="F68" s="45">
        <v>36</v>
      </c>
      <c r="G68" s="45">
        <v>20</v>
      </c>
      <c r="H68" s="45">
        <v>26</v>
      </c>
      <c r="I68" s="9">
        <f>SUM(E68:H68)</f>
        <v>82</v>
      </c>
    </row>
    <row r="69" spans="1:9" ht="15">
      <c r="A69" s="9">
        <v>9</v>
      </c>
      <c r="B69" s="13" t="s">
        <v>540</v>
      </c>
      <c r="C69" s="5">
        <v>99</v>
      </c>
      <c r="D69" s="3" t="s">
        <v>481</v>
      </c>
      <c r="E69" s="15"/>
      <c r="F69" s="15"/>
      <c r="G69" s="45">
        <v>38</v>
      </c>
      <c r="H69" s="45">
        <v>40</v>
      </c>
      <c r="I69" s="9">
        <f>SUM(E69:H69)</f>
        <v>78</v>
      </c>
    </row>
    <row r="70" spans="1:9" ht="15">
      <c r="A70" s="9">
        <v>10</v>
      </c>
      <c r="B70" s="13" t="s">
        <v>342</v>
      </c>
      <c r="C70" s="5">
        <v>99</v>
      </c>
      <c r="D70" s="13" t="s">
        <v>131</v>
      </c>
      <c r="E70" s="45">
        <v>19</v>
      </c>
      <c r="F70" s="45">
        <v>28</v>
      </c>
      <c r="G70" s="45">
        <v>8</v>
      </c>
      <c r="H70" s="45">
        <v>24</v>
      </c>
      <c r="I70" s="9">
        <v>71</v>
      </c>
    </row>
    <row r="71" spans="1:9" ht="15">
      <c r="A71" s="9">
        <v>11</v>
      </c>
      <c r="B71" s="13" t="s">
        <v>354</v>
      </c>
      <c r="C71" s="18" t="s">
        <v>21</v>
      </c>
      <c r="D71" s="13" t="s">
        <v>353</v>
      </c>
      <c r="E71" s="45">
        <v>22</v>
      </c>
      <c r="F71" s="45">
        <v>24</v>
      </c>
      <c r="G71" s="45">
        <v>24</v>
      </c>
      <c r="H71" s="45">
        <v>20</v>
      </c>
      <c r="I71" s="9">
        <v>70</v>
      </c>
    </row>
    <row r="72" spans="1:9" ht="15">
      <c r="A72" s="9">
        <v>12</v>
      </c>
      <c r="B72" s="13" t="s">
        <v>139</v>
      </c>
      <c r="C72" s="5">
        <v>99</v>
      </c>
      <c r="D72" s="3" t="s">
        <v>818</v>
      </c>
      <c r="E72" s="45">
        <v>17</v>
      </c>
      <c r="F72" s="45">
        <v>22</v>
      </c>
      <c r="G72" s="45">
        <v>12</v>
      </c>
      <c r="H72" s="45">
        <v>28</v>
      </c>
      <c r="I72" s="9">
        <v>67</v>
      </c>
    </row>
    <row r="73" spans="1:9" ht="15">
      <c r="A73" s="9">
        <v>13</v>
      </c>
      <c r="B73" s="13" t="s">
        <v>473</v>
      </c>
      <c r="C73" s="18" t="s">
        <v>21</v>
      </c>
      <c r="D73" s="13" t="s">
        <v>191</v>
      </c>
      <c r="E73" s="45">
        <v>18</v>
      </c>
      <c r="F73" s="45">
        <v>26</v>
      </c>
      <c r="G73" s="45">
        <v>11</v>
      </c>
      <c r="H73" s="45">
        <v>22</v>
      </c>
      <c r="I73" s="9">
        <v>66</v>
      </c>
    </row>
    <row r="74" spans="1:9" ht="15">
      <c r="A74" s="9">
        <v>14</v>
      </c>
      <c r="B74" s="13" t="s">
        <v>28</v>
      </c>
      <c r="C74" s="18" t="s">
        <v>21</v>
      </c>
      <c r="D74" s="13" t="s">
        <v>4</v>
      </c>
      <c r="E74" s="45">
        <v>30</v>
      </c>
      <c r="F74" s="45"/>
      <c r="G74" s="45">
        <v>34</v>
      </c>
      <c r="H74" s="45"/>
      <c r="I74" s="9">
        <f>SUM(E74:H74)</f>
        <v>64</v>
      </c>
    </row>
    <row r="75" spans="1:9" ht="15">
      <c r="A75" s="9">
        <v>15</v>
      </c>
      <c r="B75" s="13" t="s">
        <v>352</v>
      </c>
      <c r="C75" s="5">
        <v>99</v>
      </c>
      <c r="D75" s="13" t="s">
        <v>4</v>
      </c>
      <c r="E75" s="45">
        <v>32</v>
      </c>
      <c r="F75" s="45"/>
      <c r="G75" s="45">
        <v>30</v>
      </c>
      <c r="H75" s="45"/>
      <c r="I75" s="9">
        <f>SUM(E75:H75)</f>
        <v>62</v>
      </c>
    </row>
    <row r="76" spans="1:9" ht="15">
      <c r="A76" s="9">
        <v>16</v>
      </c>
      <c r="B76" s="13" t="s">
        <v>795</v>
      </c>
      <c r="C76" s="5">
        <v>99</v>
      </c>
      <c r="D76" s="13" t="s">
        <v>6</v>
      </c>
      <c r="E76" s="45"/>
      <c r="F76" s="45"/>
      <c r="G76" s="45"/>
      <c r="H76" s="45">
        <v>50</v>
      </c>
      <c r="I76" s="9">
        <f>SUM(E76:H76)</f>
        <v>50</v>
      </c>
    </row>
    <row r="77" spans="1:9" ht="15">
      <c r="A77" s="9"/>
      <c r="B77" s="13" t="s">
        <v>530</v>
      </c>
      <c r="C77" s="5">
        <v>99</v>
      </c>
      <c r="D77" s="13" t="s">
        <v>4</v>
      </c>
      <c r="E77" s="45"/>
      <c r="F77" s="45"/>
      <c r="G77" s="45">
        <v>50</v>
      </c>
      <c r="H77" s="15"/>
      <c r="I77" s="9">
        <f>SUM(E77:H77)</f>
        <v>50</v>
      </c>
    </row>
    <row r="78" spans="1:9" ht="15">
      <c r="A78" s="9"/>
      <c r="B78" s="13" t="s">
        <v>356</v>
      </c>
      <c r="C78" s="18" t="s">
        <v>21</v>
      </c>
      <c r="D78" s="13" t="s">
        <v>312</v>
      </c>
      <c r="E78" s="45">
        <v>50</v>
      </c>
      <c r="F78" s="45"/>
      <c r="G78" s="45"/>
      <c r="H78" s="15"/>
      <c r="I78" s="9">
        <f>SUM(E78:H78)</f>
        <v>50</v>
      </c>
    </row>
    <row r="79" spans="1:9" ht="15">
      <c r="A79" s="9">
        <v>19</v>
      </c>
      <c r="B79" s="13" t="s">
        <v>32</v>
      </c>
      <c r="C79" s="18" t="s">
        <v>21</v>
      </c>
      <c r="D79" s="13" t="s">
        <v>6</v>
      </c>
      <c r="E79" s="45">
        <v>13</v>
      </c>
      <c r="F79" s="45">
        <v>20</v>
      </c>
      <c r="G79" s="45">
        <v>3</v>
      </c>
      <c r="H79" s="45">
        <v>10</v>
      </c>
      <c r="I79" s="9">
        <v>43</v>
      </c>
    </row>
    <row r="80" spans="1:9" ht="15">
      <c r="A80" s="9">
        <v>20</v>
      </c>
      <c r="B80" s="13" t="s">
        <v>538</v>
      </c>
      <c r="C80" s="5">
        <v>99</v>
      </c>
      <c r="D80" s="3" t="s">
        <v>481</v>
      </c>
      <c r="E80" s="45"/>
      <c r="F80" s="45"/>
      <c r="G80" s="45">
        <v>42</v>
      </c>
      <c r="H80" s="15"/>
      <c r="I80" s="9">
        <f>SUM(E80:H80)</f>
        <v>42</v>
      </c>
    </row>
    <row r="81" spans="1:9" ht="15">
      <c r="A81" s="9"/>
      <c r="B81" s="13" t="s">
        <v>29</v>
      </c>
      <c r="C81" s="5">
        <v>99</v>
      </c>
      <c r="D81" s="13" t="s">
        <v>4</v>
      </c>
      <c r="E81" s="45">
        <v>26</v>
      </c>
      <c r="F81" s="45"/>
      <c r="G81" s="45">
        <v>16</v>
      </c>
      <c r="H81" s="15"/>
      <c r="I81" s="9">
        <f>SUM(E81:H81)</f>
        <v>42</v>
      </c>
    </row>
    <row r="82" spans="1:9" ht="15">
      <c r="A82" s="9"/>
      <c r="B82" s="13" t="s">
        <v>190</v>
      </c>
      <c r="C82" s="18" t="s">
        <v>21</v>
      </c>
      <c r="D82" s="13" t="s">
        <v>6</v>
      </c>
      <c r="E82" s="45">
        <v>28</v>
      </c>
      <c r="F82" s="45"/>
      <c r="G82" s="45">
        <v>14</v>
      </c>
      <c r="H82" s="15"/>
      <c r="I82" s="9">
        <f>SUM(E82:H82)</f>
        <v>42</v>
      </c>
    </row>
    <row r="83" spans="1:9" ht="15">
      <c r="A83" s="9">
        <v>23</v>
      </c>
      <c r="B83" s="13" t="s">
        <v>34</v>
      </c>
      <c r="C83" s="5">
        <v>99</v>
      </c>
      <c r="D83" s="13" t="s">
        <v>6</v>
      </c>
      <c r="E83" s="45">
        <v>4</v>
      </c>
      <c r="F83" s="45"/>
      <c r="G83" s="45">
        <v>36</v>
      </c>
      <c r="H83" s="45"/>
      <c r="I83" s="9">
        <f>SUM(E83:H83)</f>
        <v>40</v>
      </c>
    </row>
    <row r="84" spans="1:9" ht="15">
      <c r="A84" s="9">
        <v>24</v>
      </c>
      <c r="B84" s="13" t="s">
        <v>796</v>
      </c>
      <c r="C84" s="5">
        <v>99</v>
      </c>
      <c r="D84" s="13" t="s">
        <v>481</v>
      </c>
      <c r="E84" s="45"/>
      <c r="F84" s="45"/>
      <c r="G84" s="45"/>
      <c r="H84" s="45">
        <v>36</v>
      </c>
      <c r="I84" s="9">
        <f>SUM(E84:H84)</f>
        <v>36</v>
      </c>
    </row>
    <row r="85" spans="1:9" ht="15">
      <c r="A85" s="9">
        <v>25</v>
      </c>
      <c r="B85" s="13" t="s">
        <v>260</v>
      </c>
      <c r="C85" s="5">
        <v>99</v>
      </c>
      <c r="D85" s="13" t="s">
        <v>6</v>
      </c>
      <c r="E85" s="45">
        <v>10</v>
      </c>
      <c r="F85" s="45">
        <v>12</v>
      </c>
      <c r="G85" s="45">
        <v>3</v>
      </c>
      <c r="H85" s="45">
        <v>12</v>
      </c>
      <c r="I85" s="9">
        <v>34</v>
      </c>
    </row>
    <row r="86" spans="1:9" ht="15">
      <c r="A86" s="9">
        <v>26</v>
      </c>
      <c r="B86" s="13" t="s">
        <v>31</v>
      </c>
      <c r="C86" s="5">
        <v>99</v>
      </c>
      <c r="D86" s="13" t="s">
        <v>131</v>
      </c>
      <c r="E86" s="45">
        <v>16</v>
      </c>
      <c r="F86" s="45">
        <v>17</v>
      </c>
      <c r="G86" s="45"/>
      <c r="H86" s="15"/>
      <c r="I86" s="9">
        <f>SUM(E86:H86)</f>
        <v>33</v>
      </c>
    </row>
    <row r="87" spans="1:9" ht="15">
      <c r="A87" s="9">
        <v>27</v>
      </c>
      <c r="B87" s="13" t="s">
        <v>302</v>
      </c>
      <c r="C87" s="18" t="s">
        <v>21</v>
      </c>
      <c r="D87" s="13" t="s">
        <v>6</v>
      </c>
      <c r="E87" s="45">
        <v>8</v>
      </c>
      <c r="F87" s="45">
        <v>11</v>
      </c>
      <c r="G87" s="45">
        <v>3</v>
      </c>
      <c r="H87" s="45">
        <v>13</v>
      </c>
      <c r="I87" s="9">
        <v>32</v>
      </c>
    </row>
    <row r="88" spans="1:9" ht="15">
      <c r="A88" s="9"/>
      <c r="B88" s="13" t="s">
        <v>309</v>
      </c>
      <c r="C88" s="5">
        <v>99</v>
      </c>
      <c r="D88" s="13" t="s">
        <v>6</v>
      </c>
      <c r="E88" s="45">
        <v>7</v>
      </c>
      <c r="F88" s="45">
        <v>14</v>
      </c>
      <c r="G88" s="45">
        <v>3</v>
      </c>
      <c r="H88" s="45">
        <v>11</v>
      </c>
      <c r="I88" s="9">
        <v>32</v>
      </c>
    </row>
    <row r="89" spans="1:9" ht="15">
      <c r="A89" s="9">
        <v>29</v>
      </c>
      <c r="B89" s="13" t="s">
        <v>341</v>
      </c>
      <c r="C89" s="5">
        <v>99</v>
      </c>
      <c r="D89" s="13" t="s">
        <v>131</v>
      </c>
      <c r="E89" s="45">
        <v>11</v>
      </c>
      <c r="F89" s="45"/>
      <c r="G89" s="45">
        <v>3</v>
      </c>
      <c r="H89" s="45">
        <v>17</v>
      </c>
      <c r="I89" s="9">
        <f aca="true" t="shared" si="2" ref="I89:I127">SUM(E89:H89)</f>
        <v>31</v>
      </c>
    </row>
    <row r="90" spans="1:9" ht="15">
      <c r="A90" s="9"/>
      <c r="B90" s="13" t="s">
        <v>528</v>
      </c>
      <c r="C90" s="5">
        <v>99</v>
      </c>
      <c r="D90" s="13" t="s">
        <v>6</v>
      </c>
      <c r="E90" s="45"/>
      <c r="F90" s="45">
        <v>16</v>
      </c>
      <c r="G90" s="45"/>
      <c r="H90" s="45">
        <v>15</v>
      </c>
      <c r="I90" s="9">
        <f t="shared" si="2"/>
        <v>31</v>
      </c>
    </row>
    <row r="91" spans="1:9" ht="15">
      <c r="A91" s="9">
        <v>31</v>
      </c>
      <c r="B91" s="13" t="s">
        <v>188</v>
      </c>
      <c r="C91" s="18" t="s">
        <v>21</v>
      </c>
      <c r="D91" s="13" t="s">
        <v>6</v>
      </c>
      <c r="E91" s="45">
        <v>9</v>
      </c>
      <c r="F91" s="45">
        <v>18</v>
      </c>
      <c r="G91" s="45">
        <v>3</v>
      </c>
      <c r="H91" s="15"/>
      <c r="I91" s="9">
        <f t="shared" si="2"/>
        <v>30</v>
      </c>
    </row>
    <row r="92" spans="1:9" ht="15.75" customHeight="1">
      <c r="A92" s="9">
        <v>32</v>
      </c>
      <c r="B92" s="13" t="s">
        <v>541</v>
      </c>
      <c r="C92" s="5">
        <v>99</v>
      </c>
      <c r="D92" s="3" t="s">
        <v>481</v>
      </c>
      <c r="E92" s="15"/>
      <c r="F92" s="15"/>
      <c r="G92" s="45">
        <v>28</v>
      </c>
      <c r="H92" s="15"/>
      <c r="I92" s="9">
        <f t="shared" si="2"/>
        <v>28</v>
      </c>
    </row>
    <row r="93" spans="1:9" ht="15.75" customHeight="1">
      <c r="A93" s="9">
        <v>33</v>
      </c>
      <c r="B93" s="3" t="s">
        <v>543</v>
      </c>
      <c r="C93" s="5">
        <v>99</v>
      </c>
      <c r="D93" s="3" t="s">
        <v>505</v>
      </c>
      <c r="E93" s="15"/>
      <c r="F93" s="15"/>
      <c r="G93" s="45">
        <v>26</v>
      </c>
      <c r="H93" s="15"/>
      <c r="I93" s="9">
        <f t="shared" si="2"/>
        <v>26</v>
      </c>
    </row>
    <row r="94" spans="1:9" ht="15.75" customHeight="1">
      <c r="A94" s="9">
        <v>34</v>
      </c>
      <c r="B94" s="13" t="s">
        <v>300</v>
      </c>
      <c r="C94" s="18" t="s">
        <v>21</v>
      </c>
      <c r="D94" s="13" t="s">
        <v>6</v>
      </c>
      <c r="E94" s="45">
        <v>3</v>
      </c>
      <c r="F94" s="45"/>
      <c r="G94" s="45">
        <v>6</v>
      </c>
      <c r="H94" s="45">
        <v>16</v>
      </c>
      <c r="I94" s="9">
        <f t="shared" si="2"/>
        <v>25</v>
      </c>
    </row>
    <row r="95" spans="1:9" ht="15.75" customHeight="1">
      <c r="A95" s="9">
        <v>35</v>
      </c>
      <c r="B95" s="13" t="s">
        <v>539</v>
      </c>
      <c r="C95" s="5">
        <v>99</v>
      </c>
      <c r="D95" s="3" t="s">
        <v>481</v>
      </c>
      <c r="E95" s="15"/>
      <c r="F95" s="15"/>
      <c r="G95" s="45">
        <v>5</v>
      </c>
      <c r="H95" s="45">
        <v>19</v>
      </c>
      <c r="I95" s="9">
        <f t="shared" si="2"/>
        <v>24</v>
      </c>
    </row>
    <row r="96" spans="1:9" ht="15.75" customHeight="1">
      <c r="A96" s="9"/>
      <c r="B96" s="13" t="s">
        <v>27</v>
      </c>
      <c r="C96" s="18" t="s">
        <v>21</v>
      </c>
      <c r="D96" s="13" t="s">
        <v>4</v>
      </c>
      <c r="E96" s="45">
        <v>24</v>
      </c>
      <c r="F96" s="45"/>
      <c r="G96" s="45"/>
      <c r="H96" s="15"/>
      <c r="I96" s="9">
        <f t="shared" si="2"/>
        <v>24</v>
      </c>
    </row>
    <row r="97" spans="1:9" ht="15.75" customHeight="1">
      <c r="A97" s="9">
        <v>37</v>
      </c>
      <c r="B97" s="13" t="s">
        <v>349</v>
      </c>
      <c r="C97" s="5">
        <v>99</v>
      </c>
      <c r="D97" s="13" t="s">
        <v>6</v>
      </c>
      <c r="E97" s="45">
        <v>6</v>
      </c>
      <c r="F97" s="45">
        <v>15</v>
      </c>
      <c r="G97" s="45"/>
      <c r="H97" s="15"/>
      <c r="I97" s="9">
        <f t="shared" si="2"/>
        <v>21</v>
      </c>
    </row>
    <row r="98" spans="1:9" ht="15.75" customHeight="1">
      <c r="A98" s="9">
        <v>38</v>
      </c>
      <c r="B98" s="13" t="s">
        <v>537</v>
      </c>
      <c r="C98" s="5">
        <v>99</v>
      </c>
      <c r="D98" s="3" t="s">
        <v>481</v>
      </c>
      <c r="E98" s="15"/>
      <c r="F98" s="15"/>
      <c r="G98" s="45">
        <v>19</v>
      </c>
      <c r="H98" s="15"/>
      <c r="I98" s="9">
        <f t="shared" si="2"/>
        <v>19</v>
      </c>
    </row>
    <row r="99" spans="1:9" ht="15.75" customHeight="1">
      <c r="A99" s="9"/>
      <c r="B99" s="13" t="s">
        <v>340</v>
      </c>
      <c r="C99" s="5">
        <v>99</v>
      </c>
      <c r="D99" s="13" t="s">
        <v>131</v>
      </c>
      <c r="E99" s="45">
        <v>12</v>
      </c>
      <c r="F99" s="45"/>
      <c r="G99" s="45">
        <v>7</v>
      </c>
      <c r="H99" s="15"/>
      <c r="I99" s="9">
        <f t="shared" si="2"/>
        <v>19</v>
      </c>
    </row>
    <row r="100" spans="1:9" ht="15.75" customHeight="1">
      <c r="A100" s="9"/>
      <c r="B100" s="13" t="s">
        <v>819</v>
      </c>
      <c r="C100" s="5">
        <v>99</v>
      </c>
      <c r="D100" s="13" t="s">
        <v>6</v>
      </c>
      <c r="E100" s="45"/>
      <c r="F100" s="45">
        <v>19</v>
      </c>
      <c r="G100" s="45"/>
      <c r="H100" s="15"/>
      <c r="I100" s="9">
        <f t="shared" si="2"/>
        <v>19</v>
      </c>
    </row>
    <row r="101" spans="1:9" ht="15.75" customHeight="1">
      <c r="A101" s="9">
        <v>41</v>
      </c>
      <c r="B101" s="13" t="s">
        <v>529</v>
      </c>
      <c r="C101" s="5">
        <v>99</v>
      </c>
      <c r="D101" s="13" t="s">
        <v>6</v>
      </c>
      <c r="E101" s="45"/>
      <c r="F101" s="45"/>
      <c r="G101" s="45">
        <v>3</v>
      </c>
      <c r="H101" s="45">
        <v>14</v>
      </c>
      <c r="I101" s="9">
        <f t="shared" si="2"/>
        <v>17</v>
      </c>
    </row>
    <row r="102" spans="1:9" ht="15.75" customHeight="1">
      <c r="A102" s="9">
        <v>42</v>
      </c>
      <c r="B102" s="13" t="s">
        <v>346</v>
      </c>
      <c r="C102" s="5">
        <v>99</v>
      </c>
      <c r="D102" s="13" t="s">
        <v>131</v>
      </c>
      <c r="E102" s="45">
        <v>3</v>
      </c>
      <c r="F102" s="45">
        <v>13</v>
      </c>
      <c r="G102" s="45"/>
      <c r="H102" s="15"/>
      <c r="I102" s="9">
        <f t="shared" si="2"/>
        <v>16</v>
      </c>
    </row>
    <row r="103" spans="1:9" ht="15.75" customHeight="1">
      <c r="A103" s="9">
        <v>43</v>
      </c>
      <c r="B103" s="13" t="s">
        <v>272</v>
      </c>
      <c r="C103" s="5">
        <v>99</v>
      </c>
      <c r="D103" s="13" t="s">
        <v>4</v>
      </c>
      <c r="E103" s="45"/>
      <c r="F103" s="45"/>
      <c r="G103" s="45">
        <v>15</v>
      </c>
      <c r="H103" s="15"/>
      <c r="I103" s="9">
        <f t="shared" si="2"/>
        <v>15</v>
      </c>
    </row>
    <row r="104" spans="1:9" ht="15.75" customHeight="1">
      <c r="A104" s="9"/>
      <c r="B104" s="13" t="s">
        <v>339</v>
      </c>
      <c r="C104" s="5">
        <v>99</v>
      </c>
      <c r="D104" s="13" t="s">
        <v>131</v>
      </c>
      <c r="E104" s="45">
        <v>15</v>
      </c>
      <c r="F104" s="45"/>
      <c r="G104" s="45"/>
      <c r="H104" s="15"/>
      <c r="I104" s="9">
        <f t="shared" si="2"/>
        <v>15</v>
      </c>
    </row>
    <row r="105" spans="1:9" ht="15.75" customHeight="1">
      <c r="A105" s="9">
        <v>45</v>
      </c>
      <c r="B105" s="13" t="s">
        <v>343</v>
      </c>
      <c r="C105" s="5">
        <v>99</v>
      </c>
      <c r="D105" s="13" t="s">
        <v>131</v>
      </c>
      <c r="E105" s="45">
        <v>14</v>
      </c>
      <c r="F105" s="45"/>
      <c r="G105" s="45"/>
      <c r="H105" s="15"/>
      <c r="I105" s="9">
        <f t="shared" si="2"/>
        <v>14</v>
      </c>
    </row>
    <row r="106" spans="1:9" ht="15.75" customHeight="1">
      <c r="A106" s="9">
        <v>46</v>
      </c>
      <c r="B106" s="13" t="s">
        <v>531</v>
      </c>
      <c r="C106" s="5">
        <v>99</v>
      </c>
      <c r="D106" s="13" t="s">
        <v>4</v>
      </c>
      <c r="E106" s="45"/>
      <c r="F106" s="45"/>
      <c r="G106" s="45">
        <v>13</v>
      </c>
      <c r="H106" s="15"/>
      <c r="I106" s="9">
        <f t="shared" si="2"/>
        <v>13</v>
      </c>
    </row>
    <row r="107" spans="1:9" ht="15.75" customHeight="1">
      <c r="A107" s="9"/>
      <c r="B107" s="13" t="s">
        <v>301</v>
      </c>
      <c r="C107" s="18" t="s">
        <v>21</v>
      </c>
      <c r="D107" s="13" t="s">
        <v>6</v>
      </c>
      <c r="E107" s="45">
        <v>3</v>
      </c>
      <c r="F107" s="45">
        <v>8</v>
      </c>
      <c r="G107" s="45">
        <v>2</v>
      </c>
      <c r="H107" s="15"/>
      <c r="I107" s="9">
        <f t="shared" si="2"/>
        <v>13</v>
      </c>
    </row>
    <row r="108" spans="1:9" ht="15.75" customHeight="1">
      <c r="A108" s="9">
        <v>48</v>
      </c>
      <c r="B108" s="13" t="s">
        <v>344</v>
      </c>
      <c r="C108" s="5">
        <v>99</v>
      </c>
      <c r="D108" s="13" t="s">
        <v>131</v>
      </c>
      <c r="E108" s="45">
        <v>2</v>
      </c>
      <c r="F108" s="45">
        <v>9</v>
      </c>
      <c r="G108" s="45"/>
      <c r="H108" s="15"/>
      <c r="I108" s="9">
        <f t="shared" si="2"/>
        <v>11</v>
      </c>
    </row>
    <row r="109" spans="1:9" ht="15.75" customHeight="1">
      <c r="A109" s="9">
        <v>49</v>
      </c>
      <c r="B109" s="13" t="s">
        <v>535</v>
      </c>
      <c r="C109" s="5">
        <v>99</v>
      </c>
      <c r="D109" s="13" t="s">
        <v>4</v>
      </c>
      <c r="E109" s="45"/>
      <c r="F109" s="45"/>
      <c r="G109" s="45">
        <v>10</v>
      </c>
      <c r="H109" s="15"/>
      <c r="I109" s="9">
        <f t="shared" si="2"/>
        <v>10</v>
      </c>
    </row>
    <row r="110" spans="1:9" ht="15.75" customHeight="1">
      <c r="A110" s="9"/>
      <c r="B110" s="13" t="s">
        <v>468</v>
      </c>
      <c r="C110" s="5">
        <v>99</v>
      </c>
      <c r="D110" s="13" t="s">
        <v>131</v>
      </c>
      <c r="E110" s="45">
        <v>3</v>
      </c>
      <c r="F110" s="45">
        <v>7</v>
      </c>
      <c r="G110" s="45"/>
      <c r="H110" s="15"/>
      <c r="I110" s="9">
        <f t="shared" si="2"/>
        <v>10</v>
      </c>
    </row>
    <row r="111" spans="1:9" ht="15.75" customHeight="1">
      <c r="A111" s="9"/>
      <c r="B111" s="13" t="s">
        <v>820</v>
      </c>
      <c r="C111" s="5">
        <v>99</v>
      </c>
      <c r="D111" s="13" t="s">
        <v>6</v>
      </c>
      <c r="E111" s="45"/>
      <c r="F111" s="45">
        <v>10</v>
      </c>
      <c r="G111" s="45"/>
      <c r="H111" s="15"/>
      <c r="I111" s="9">
        <f t="shared" si="2"/>
        <v>10</v>
      </c>
    </row>
    <row r="112" spans="1:9" ht="15">
      <c r="A112" s="9">
        <v>52</v>
      </c>
      <c r="B112" s="13" t="s">
        <v>542</v>
      </c>
      <c r="C112" s="11">
        <v>99</v>
      </c>
      <c r="D112" s="13" t="s">
        <v>131</v>
      </c>
      <c r="E112" s="15"/>
      <c r="F112" s="15"/>
      <c r="G112" s="45">
        <v>9</v>
      </c>
      <c r="H112" s="15"/>
      <c r="I112" s="9">
        <f t="shared" si="2"/>
        <v>9</v>
      </c>
    </row>
    <row r="113" spans="1:9" ht="15">
      <c r="A113" s="9">
        <v>53</v>
      </c>
      <c r="B113" s="13" t="s">
        <v>178</v>
      </c>
      <c r="C113" s="5">
        <v>99</v>
      </c>
      <c r="D113" s="13" t="s">
        <v>131</v>
      </c>
      <c r="E113" s="45">
        <v>3</v>
      </c>
      <c r="F113" s="45"/>
      <c r="G113" s="45">
        <v>4</v>
      </c>
      <c r="H113" s="15"/>
      <c r="I113" s="9">
        <f t="shared" si="2"/>
        <v>7</v>
      </c>
    </row>
    <row r="114" spans="1:9" ht="15">
      <c r="A114" s="9">
        <v>54</v>
      </c>
      <c r="B114" s="13" t="s">
        <v>345</v>
      </c>
      <c r="C114" s="5">
        <v>99</v>
      </c>
      <c r="D114" s="13" t="s">
        <v>131</v>
      </c>
      <c r="E114" s="45">
        <v>2</v>
      </c>
      <c r="F114" s="45">
        <v>4</v>
      </c>
      <c r="G114" s="45"/>
      <c r="H114" s="15"/>
      <c r="I114" s="9">
        <f t="shared" si="2"/>
        <v>6</v>
      </c>
    </row>
    <row r="115" spans="1:9" ht="15">
      <c r="A115" s="9"/>
      <c r="B115" s="13" t="s">
        <v>821</v>
      </c>
      <c r="C115" s="5">
        <v>99</v>
      </c>
      <c r="D115" s="13" t="s">
        <v>505</v>
      </c>
      <c r="E115" s="45"/>
      <c r="F115" s="45">
        <v>6</v>
      </c>
      <c r="G115" s="45"/>
      <c r="H115" s="15"/>
      <c r="I115" s="9">
        <f t="shared" si="2"/>
        <v>6</v>
      </c>
    </row>
    <row r="116" spans="1:9" ht="15">
      <c r="A116" s="9">
        <v>56</v>
      </c>
      <c r="B116" s="13" t="s">
        <v>157</v>
      </c>
      <c r="C116" s="5">
        <v>99</v>
      </c>
      <c r="D116" s="13" t="s">
        <v>131</v>
      </c>
      <c r="E116" s="45">
        <v>5</v>
      </c>
      <c r="F116" s="45"/>
      <c r="G116" s="45"/>
      <c r="H116" s="15"/>
      <c r="I116" s="9">
        <f t="shared" si="2"/>
        <v>5</v>
      </c>
    </row>
    <row r="117" spans="1:9" ht="15">
      <c r="A117" s="9">
        <v>57</v>
      </c>
      <c r="B117" s="13" t="s">
        <v>794</v>
      </c>
      <c r="C117" s="5">
        <v>99</v>
      </c>
      <c r="D117" s="13" t="s">
        <v>6</v>
      </c>
      <c r="E117" s="45"/>
      <c r="F117" s="45">
        <v>4</v>
      </c>
      <c r="G117" s="45"/>
      <c r="H117" s="15"/>
      <c r="I117" s="9">
        <f t="shared" si="2"/>
        <v>4</v>
      </c>
    </row>
    <row r="118" spans="1:9" ht="15">
      <c r="A118" s="9">
        <v>58</v>
      </c>
      <c r="B118" s="13" t="s">
        <v>189</v>
      </c>
      <c r="C118" s="18" t="s">
        <v>21</v>
      </c>
      <c r="D118" s="13" t="s">
        <v>6</v>
      </c>
      <c r="E118" s="45">
        <v>3</v>
      </c>
      <c r="F118" s="45"/>
      <c r="G118" s="45"/>
      <c r="H118" s="15"/>
      <c r="I118" s="9">
        <f t="shared" si="2"/>
        <v>3</v>
      </c>
    </row>
    <row r="119" spans="1:9" ht="15">
      <c r="A119" s="9"/>
      <c r="B119" s="13" t="s">
        <v>534</v>
      </c>
      <c r="C119" s="5">
        <v>99</v>
      </c>
      <c r="D119" s="13" t="s">
        <v>4</v>
      </c>
      <c r="E119" s="45"/>
      <c r="F119" s="45"/>
      <c r="G119" s="45">
        <v>3</v>
      </c>
      <c r="H119" s="15"/>
      <c r="I119" s="9">
        <f t="shared" si="2"/>
        <v>3</v>
      </c>
    </row>
    <row r="120" spans="1:9" ht="15">
      <c r="A120" s="9"/>
      <c r="B120" s="13" t="s">
        <v>532</v>
      </c>
      <c r="C120" s="5">
        <v>99</v>
      </c>
      <c r="D120" s="13" t="s">
        <v>4</v>
      </c>
      <c r="E120" s="45"/>
      <c r="F120" s="45"/>
      <c r="G120" s="45">
        <v>3</v>
      </c>
      <c r="H120" s="15"/>
      <c r="I120" s="9">
        <f t="shared" si="2"/>
        <v>3</v>
      </c>
    </row>
    <row r="121" spans="1:9" ht="15">
      <c r="A121" s="9"/>
      <c r="B121" s="13" t="s">
        <v>533</v>
      </c>
      <c r="C121" s="5">
        <v>99</v>
      </c>
      <c r="D121" s="13" t="s">
        <v>4</v>
      </c>
      <c r="E121" s="45"/>
      <c r="F121" s="45"/>
      <c r="G121" s="45">
        <v>3</v>
      </c>
      <c r="H121" s="15"/>
      <c r="I121" s="9">
        <f t="shared" si="2"/>
        <v>3</v>
      </c>
    </row>
    <row r="122" spans="1:9" ht="15">
      <c r="A122" s="9"/>
      <c r="B122" s="13" t="s">
        <v>350</v>
      </c>
      <c r="C122" s="5">
        <v>99</v>
      </c>
      <c r="D122" s="13" t="s">
        <v>6</v>
      </c>
      <c r="E122" s="45">
        <v>3</v>
      </c>
      <c r="F122" s="45"/>
      <c r="G122" s="45"/>
      <c r="H122" s="15"/>
      <c r="I122" s="9">
        <f t="shared" si="2"/>
        <v>3</v>
      </c>
    </row>
    <row r="123" spans="1:9" ht="15">
      <c r="A123" s="9"/>
      <c r="B123" s="13" t="s">
        <v>351</v>
      </c>
      <c r="C123" s="5">
        <v>99</v>
      </c>
      <c r="D123" s="13" t="s">
        <v>4</v>
      </c>
      <c r="E123" s="45">
        <v>3</v>
      </c>
      <c r="F123" s="45"/>
      <c r="G123" s="45"/>
      <c r="H123" s="15"/>
      <c r="I123" s="9">
        <f t="shared" si="2"/>
        <v>3</v>
      </c>
    </row>
    <row r="124" spans="1:9" ht="15">
      <c r="A124" s="9"/>
      <c r="B124" s="13" t="s">
        <v>348</v>
      </c>
      <c r="C124" s="5">
        <v>99</v>
      </c>
      <c r="D124" s="13" t="s">
        <v>131</v>
      </c>
      <c r="E124" s="45">
        <v>3</v>
      </c>
      <c r="F124" s="45"/>
      <c r="G124" s="45"/>
      <c r="H124" s="15"/>
      <c r="I124" s="9">
        <f t="shared" si="2"/>
        <v>3</v>
      </c>
    </row>
    <row r="125" spans="1:9" ht="15">
      <c r="A125" s="9"/>
      <c r="B125" s="13" t="s">
        <v>347</v>
      </c>
      <c r="C125" s="5">
        <v>99</v>
      </c>
      <c r="D125" s="13" t="s">
        <v>131</v>
      </c>
      <c r="E125" s="45">
        <v>3</v>
      </c>
      <c r="F125" s="45"/>
      <c r="G125" s="45"/>
      <c r="H125" s="15"/>
      <c r="I125" s="9">
        <f t="shared" si="2"/>
        <v>3</v>
      </c>
    </row>
    <row r="126" spans="1:9" ht="15">
      <c r="A126" s="9"/>
      <c r="B126" s="13" t="s">
        <v>822</v>
      </c>
      <c r="C126" s="5">
        <v>99</v>
      </c>
      <c r="D126" s="13" t="s">
        <v>6</v>
      </c>
      <c r="E126" s="15"/>
      <c r="F126" s="51">
        <v>3</v>
      </c>
      <c r="G126" s="15"/>
      <c r="H126" s="15"/>
      <c r="I126" s="9">
        <f t="shared" si="2"/>
        <v>3</v>
      </c>
    </row>
    <row r="127" spans="1:9" ht="15">
      <c r="A127" s="9"/>
      <c r="B127" s="13" t="s">
        <v>823</v>
      </c>
      <c r="C127" s="5">
        <v>99</v>
      </c>
      <c r="D127" s="13" t="s">
        <v>6</v>
      </c>
      <c r="E127" s="15"/>
      <c r="F127" s="51">
        <v>3</v>
      </c>
      <c r="G127" s="15"/>
      <c r="H127" s="15"/>
      <c r="I127" s="9">
        <f t="shared" si="2"/>
        <v>3</v>
      </c>
    </row>
    <row r="129" ht="15">
      <c r="D129" s="6" t="s">
        <v>308</v>
      </c>
    </row>
    <row r="132" ht="15">
      <c r="C132" t="s">
        <v>474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7"/>
  <sheetViews>
    <sheetView zoomScale="70" zoomScaleNormal="70" zoomScalePageLayoutView="0" workbookViewId="0" topLeftCell="A1">
      <selection activeCell="I153" sqref="I153"/>
    </sheetView>
  </sheetViews>
  <sheetFormatPr defaultColWidth="8.796875" defaultRowHeight="14.25"/>
  <cols>
    <col min="1" max="1" width="5" style="2" customWidth="1"/>
    <col min="2" max="2" width="24.59765625" style="0" customWidth="1"/>
    <col min="3" max="3" width="5.09765625" style="0" customWidth="1"/>
    <col min="4" max="4" width="26.19921875" style="0" customWidth="1"/>
    <col min="5" max="8" width="4.59765625" style="0" customWidth="1"/>
    <col min="9" max="9" width="7.19921875" style="2" customWidth="1"/>
  </cols>
  <sheetData>
    <row r="1" ht="20.25">
      <c r="B1" s="43" t="s">
        <v>858</v>
      </c>
    </row>
    <row r="2" spans="1:8" ht="18">
      <c r="A2"/>
      <c r="B2" s="8"/>
      <c r="C2" s="8"/>
      <c r="D2" s="8"/>
      <c r="E2" s="8"/>
      <c r="F2" s="8"/>
      <c r="G2" s="8"/>
      <c r="H2" s="8"/>
    </row>
    <row r="3" spans="1:8" ht="18">
      <c r="A3"/>
      <c r="B3" s="8" t="s">
        <v>310</v>
      </c>
      <c r="D3" s="8"/>
      <c r="E3" s="8"/>
      <c r="F3" s="8"/>
      <c r="G3" s="8"/>
      <c r="H3" s="8"/>
    </row>
    <row r="4" spans="1:8" ht="18">
      <c r="A4"/>
      <c r="B4" s="8"/>
      <c r="C4" s="8"/>
      <c r="D4" s="8"/>
      <c r="E4" s="8"/>
      <c r="F4" s="8"/>
      <c r="G4" s="8"/>
      <c r="H4" s="8"/>
    </row>
    <row r="5" spans="1:8" ht="20.25">
      <c r="A5"/>
      <c r="B5" s="33" t="s">
        <v>470</v>
      </c>
      <c r="C5" s="8"/>
      <c r="D5" s="8"/>
      <c r="E5" s="8"/>
      <c r="F5" s="8"/>
      <c r="G5" s="8"/>
      <c r="H5" s="8"/>
    </row>
    <row r="6" spans="2:8" ht="18">
      <c r="B6" s="8"/>
      <c r="C6" s="8"/>
      <c r="D6" s="8"/>
      <c r="E6" s="8"/>
      <c r="F6" s="8"/>
      <c r="G6" s="8"/>
      <c r="H6" s="8"/>
    </row>
    <row r="7" spans="2:8" ht="18">
      <c r="B7" s="8" t="s">
        <v>750</v>
      </c>
      <c r="C7" s="8"/>
      <c r="D7" s="8"/>
      <c r="E7" s="8"/>
      <c r="F7" s="8"/>
      <c r="G7" s="8"/>
      <c r="H7" s="8"/>
    </row>
    <row r="8" spans="2:8" ht="18">
      <c r="B8" s="8"/>
      <c r="C8" s="8"/>
      <c r="D8" s="8"/>
      <c r="E8" s="8"/>
      <c r="F8" s="8"/>
      <c r="G8" s="8"/>
      <c r="H8" s="8"/>
    </row>
    <row r="9" spans="1:8" ht="15.75">
      <c r="A9" s="34" t="s">
        <v>469</v>
      </c>
      <c r="B9" s="35"/>
      <c r="C9" s="35"/>
      <c r="D9" s="35"/>
      <c r="E9" s="35"/>
      <c r="F9" s="35"/>
      <c r="G9" s="35"/>
      <c r="H9" s="35"/>
    </row>
    <row r="10" spans="2:8" ht="15">
      <c r="B10" s="1"/>
      <c r="C10" s="1"/>
      <c r="D10" s="1"/>
      <c r="E10" s="1"/>
      <c r="F10" s="1"/>
      <c r="G10" s="1"/>
      <c r="H10" s="1"/>
    </row>
    <row r="11" spans="1:7" ht="15.75">
      <c r="A11" s="31" t="s">
        <v>304</v>
      </c>
      <c r="B11" s="1"/>
      <c r="D11" s="40">
        <v>2000</v>
      </c>
      <c r="E11" s="20"/>
      <c r="F11" s="20"/>
      <c r="G11" s="20"/>
    </row>
    <row r="13" spans="1:9" ht="15">
      <c r="A13" s="4" t="s">
        <v>0</v>
      </c>
      <c r="B13" s="4" t="s">
        <v>1</v>
      </c>
      <c r="C13" s="4" t="s">
        <v>2</v>
      </c>
      <c r="D13" s="4" t="s">
        <v>3</v>
      </c>
      <c r="E13" s="56" t="s">
        <v>475</v>
      </c>
      <c r="F13" s="56" t="s">
        <v>802</v>
      </c>
      <c r="G13" s="56" t="s">
        <v>749</v>
      </c>
      <c r="H13" s="56" t="s">
        <v>801</v>
      </c>
      <c r="I13" s="4" t="s">
        <v>859</v>
      </c>
    </row>
    <row r="14" spans="1:9" ht="15">
      <c r="A14" s="9">
        <v>1</v>
      </c>
      <c r="B14" s="3" t="s">
        <v>45</v>
      </c>
      <c r="C14" s="18" t="s">
        <v>46</v>
      </c>
      <c r="D14" s="13" t="s">
        <v>545</v>
      </c>
      <c r="E14" s="45">
        <v>50</v>
      </c>
      <c r="F14" s="45">
        <v>50</v>
      </c>
      <c r="G14" s="45">
        <v>42</v>
      </c>
      <c r="H14" s="45">
        <v>45</v>
      </c>
      <c r="I14" s="9">
        <v>145</v>
      </c>
    </row>
    <row r="15" spans="1:9" ht="15">
      <c r="A15" s="9">
        <v>2</v>
      </c>
      <c r="B15" s="13" t="s">
        <v>290</v>
      </c>
      <c r="C15" s="18" t="s">
        <v>46</v>
      </c>
      <c r="D15" s="13" t="s">
        <v>557</v>
      </c>
      <c r="E15" s="45">
        <v>40</v>
      </c>
      <c r="F15" s="45">
        <v>42</v>
      </c>
      <c r="G15" s="45">
        <v>50</v>
      </c>
      <c r="H15" s="45">
        <v>50</v>
      </c>
      <c r="I15" s="9">
        <v>142</v>
      </c>
    </row>
    <row r="16" spans="1:9" ht="15">
      <c r="A16" s="9">
        <v>3</v>
      </c>
      <c r="B16" s="13" t="s">
        <v>196</v>
      </c>
      <c r="C16" s="18" t="s">
        <v>46</v>
      </c>
      <c r="D16" s="13" t="s">
        <v>555</v>
      </c>
      <c r="E16" s="45">
        <v>45</v>
      </c>
      <c r="F16" s="45">
        <v>32</v>
      </c>
      <c r="G16" s="45">
        <v>40</v>
      </c>
      <c r="H16" s="45">
        <v>40</v>
      </c>
      <c r="I16" s="9">
        <v>125</v>
      </c>
    </row>
    <row r="17" spans="1:9" ht="15">
      <c r="A17" s="9">
        <v>4</v>
      </c>
      <c r="B17" s="13" t="s">
        <v>556</v>
      </c>
      <c r="C17" s="18" t="s">
        <v>46</v>
      </c>
      <c r="D17" s="13" t="s">
        <v>555</v>
      </c>
      <c r="E17" s="45"/>
      <c r="F17" s="45">
        <v>34</v>
      </c>
      <c r="G17" s="45">
        <v>45</v>
      </c>
      <c r="H17" s="45">
        <v>42</v>
      </c>
      <c r="I17" s="9">
        <f>SUM(E17:H17)</f>
        <v>121</v>
      </c>
    </row>
    <row r="18" spans="1:9" ht="15">
      <c r="A18" s="9">
        <v>5</v>
      </c>
      <c r="B18" s="13" t="s">
        <v>47</v>
      </c>
      <c r="C18" s="18" t="s">
        <v>46</v>
      </c>
      <c r="D18" s="13" t="s">
        <v>545</v>
      </c>
      <c r="E18" s="45">
        <v>42</v>
      </c>
      <c r="F18" s="45">
        <v>45</v>
      </c>
      <c r="G18" s="45">
        <v>30</v>
      </c>
      <c r="H18" s="15"/>
      <c r="I18" s="9">
        <f>SUM(E18:H18)</f>
        <v>117</v>
      </c>
    </row>
    <row r="19" spans="1:9" ht="15">
      <c r="A19" s="9">
        <v>6</v>
      </c>
      <c r="B19" s="13" t="s">
        <v>552</v>
      </c>
      <c r="C19" s="18" t="s">
        <v>46</v>
      </c>
      <c r="D19" s="13" t="s">
        <v>861</v>
      </c>
      <c r="E19" s="45"/>
      <c r="F19" s="45">
        <v>38</v>
      </c>
      <c r="G19" s="45">
        <v>26</v>
      </c>
      <c r="H19" s="45">
        <v>30</v>
      </c>
      <c r="I19" s="9">
        <f>SUM(E19:H19)</f>
        <v>94</v>
      </c>
    </row>
    <row r="20" spans="1:9" ht="15">
      <c r="A20" s="9">
        <v>7</v>
      </c>
      <c r="B20" s="13" t="s">
        <v>362</v>
      </c>
      <c r="C20" s="18" t="s">
        <v>46</v>
      </c>
      <c r="D20" s="13" t="s">
        <v>588</v>
      </c>
      <c r="E20" s="45">
        <v>28</v>
      </c>
      <c r="F20" s="45">
        <v>28</v>
      </c>
      <c r="G20" s="45">
        <v>32</v>
      </c>
      <c r="H20" s="45">
        <v>32</v>
      </c>
      <c r="I20" s="9">
        <v>92</v>
      </c>
    </row>
    <row r="21" spans="1:9" ht="15">
      <c r="A21" s="9"/>
      <c r="B21" s="13" t="s">
        <v>50</v>
      </c>
      <c r="C21" s="18" t="s">
        <v>46</v>
      </c>
      <c r="D21" s="13" t="s">
        <v>545</v>
      </c>
      <c r="E21" s="45">
        <v>24</v>
      </c>
      <c r="F21" s="45">
        <v>40</v>
      </c>
      <c r="G21" s="45">
        <v>19</v>
      </c>
      <c r="H21" s="45">
        <v>28</v>
      </c>
      <c r="I21" s="9">
        <v>92</v>
      </c>
    </row>
    <row r="22" spans="1:9" ht="15">
      <c r="A22" s="9">
        <v>9</v>
      </c>
      <c r="B22" s="3" t="s">
        <v>137</v>
      </c>
      <c r="C22" s="18" t="s">
        <v>46</v>
      </c>
      <c r="D22" s="3" t="s">
        <v>23</v>
      </c>
      <c r="E22" s="45">
        <v>38</v>
      </c>
      <c r="F22" s="45">
        <v>36</v>
      </c>
      <c r="G22" s="45"/>
      <c r="H22" s="15"/>
      <c r="I22" s="9">
        <f>SUM(E22:H22)</f>
        <v>74</v>
      </c>
    </row>
    <row r="23" spans="1:9" ht="15">
      <c r="A23" s="9">
        <v>10</v>
      </c>
      <c r="B23" s="13" t="s">
        <v>546</v>
      </c>
      <c r="C23" s="18" t="s">
        <v>46</v>
      </c>
      <c r="D23" s="13" t="s">
        <v>544</v>
      </c>
      <c r="E23" s="45"/>
      <c r="F23" s="45"/>
      <c r="G23" s="45">
        <v>34</v>
      </c>
      <c r="H23" s="45">
        <v>38</v>
      </c>
      <c r="I23" s="9">
        <f>SUM(E23:H23)</f>
        <v>72</v>
      </c>
    </row>
    <row r="24" spans="1:9" ht="15">
      <c r="A24" s="9"/>
      <c r="B24" s="13" t="s">
        <v>566</v>
      </c>
      <c r="C24" s="18" t="s">
        <v>46</v>
      </c>
      <c r="D24" s="13" t="s">
        <v>860</v>
      </c>
      <c r="E24" s="45"/>
      <c r="F24" s="45"/>
      <c r="G24" s="45">
        <v>38</v>
      </c>
      <c r="H24" s="45">
        <v>34</v>
      </c>
      <c r="I24" s="9">
        <f>SUM(E24:H24)</f>
        <v>72</v>
      </c>
    </row>
    <row r="25" spans="1:9" ht="15">
      <c r="A25" s="9"/>
      <c r="B25" s="13" t="s">
        <v>48</v>
      </c>
      <c r="C25" s="18" t="s">
        <v>46</v>
      </c>
      <c r="D25" s="3" t="s">
        <v>862</v>
      </c>
      <c r="E25" s="45">
        <v>36</v>
      </c>
      <c r="F25" s="45"/>
      <c r="G25" s="45">
        <v>36</v>
      </c>
      <c r="H25" s="15"/>
      <c r="I25" s="9">
        <f>SUM(E25:H25)</f>
        <v>72</v>
      </c>
    </row>
    <row r="26" spans="1:9" ht="15">
      <c r="A26" s="9">
        <v>13</v>
      </c>
      <c r="B26" s="13" t="s">
        <v>279</v>
      </c>
      <c r="C26" s="18" t="s">
        <v>46</v>
      </c>
      <c r="D26" s="13" t="s">
        <v>559</v>
      </c>
      <c r="E26" s="45">
        <v>26</v>
      </c>
      <c r="F26" s="45">
        <v>22</v>
      </c>
      <c r="G26" s="45">
        <v>18</v>
      </c>
      <c r="H26" s="45">
        <v>16</v>
      </c>
      <c r="I26" s="9">
        <v>66</v>
      </c>
    </row>
    <row r="27" spans="1:9" ht="15">
      <c r="A27" s="9">
        <v>14</v>
      </c>
      <c r="B27" s="13" t="s">
        <v>551</v>
      </c>
      <c r="C27" s="18" t="s">
        <v>46</v>
      </c>
      <c r="D27" s="13" t="s">
        <v>544</v>
      </c>
      <c r="E27" s="45"/>
      <c r="F27" s="45"/>
      <c r="G27" s="45">
        <v>28</v>
      </c>
      <c r="H27" s="45">
        <v>36</v>
      </c>
      <c r="I27" s="9">
        <f>SUM(E27:H27)</f>
        <v>64</v>
      </c>
    </row>
    <row r="28" spans="1:9" ht="15">
      <c r="A28" s="9">
        <v>15</v>
      </c>
      <c r="B28" s="13" t="s">
        <v>277</v>
      </c>
      <c r="C28" s="18" t="s">
        <v>46</v>
      </c>
      <c r="D28" s="13" t="s">
        <v>786</v>
      </c>
      <c r="E28" s="45">
        <v>34</v>
      </c>
      <c r="F28" s="45"/>
      <c r="G28" s="45"/>
      <c r="H28" s="45">
        <v>24</v>
      </c>
      <c r="I28" s="9">
        <f>SUM(E28:H28)</f>
        <v>58</v>
      </c>
    </row>
    <row r="29" spans="1:9" ht="15">
      <c r="A29" s="9">
        <v>16</v>
      </c>
      <c r="B29" s="13" t="s">
        <v>787</v>
      </c>
      <c r="C29" s="18" t="s">
        <v>46</v>
      </c>
      <c r="D29" s="13" t="s">
        <v>579</v>
      </c>
      <c r="E29" s="45"/>
      <c r="F29" s="45">
        <v>30</v>
      </c>
      <c r="G29" s="45"/>
      <c r="H29" s="45">
        <v>26</v>
      </c>
      <c r="I29" s="9">
        <f>SUM(E29:H29)</f>
        <v>56</v>
      </c>
    </row>
    <row r="30" spans="1:9" ht="15">
      <c r="A30" s="9">
        <v>17</v>
      </c>
      <c r="B30" s="13" t="s">
        <v>152</v>
      </c>
      <c r="C30" s="18" t="s">
        <v>46</v>
      </c>
      <c r="D30" s="3" t="s">
        <v>23</v>
      </c>
      <c r="E30" s="45">
        <v>30</v>
      </c>
      <c r="F30" s="45">
        <v>19</v>
      </c>
      <c r="G30" s="45"/>
      <c r="H30" s="15"/>
      <c r="I30" s="9">
        <f>SUM(E30:H30)</f>
        <v>49</v>
      </c>
    </row>
    <row r="31" spans="1:9" ht="15">
      <c r="A31" s="9">
        <v>18</v>
      </c>
      <c r="B31" s="13" t="s">
        <v>247</v>
      </c>
      <c r="C31" s="18" t="s">
        <v>46</v>
      </c>
      <c r="D31" s="13" t="s">
        <v>567</v>
      </c>
      <c r="E31" s="45">
        <v>14</v>
      </c>
      <c r="F31" s="45">
        <v>20</v>
      </c>
      <c r="G31" s="45">
        <v>12</v>
      </c>
      <c r="H31" s="45">
        <v>14</v>
      </c>
      <c r="I31" s="9">
        <v>48</v>
      </c>
    </row>
    <row r="32" spans="1:9" ht="15">
      <c r="A32" s="9">
        <v>19</v>
      </c>
      <c r="B32" s="13" t="s">
        <v>550</v>
      </c>
      <c r="C32" s="18" t="s">
        <v>46</v>
      </c>
      <c r="D32" s="13" t="s">
        <v>861</v>
      </c>
      <c r="E32" s="45"/>
      <c r="F32" s="45">
        <v>3</v>
      </c>
      <c r="G32" s="45">
        <v>22</v>
      </c>
      <c r="H32" s="45">
        <v>20</v>
      </c>
      <c r="I32" s="9">
        <f aca="true" t="shared" si="0" ref="I32:I42">SUM(E32:H32)</f>
        <v>45</v>
      </c>
    </row>
    <row r="33" spans="1:9" ht="15">
      <c r="A33" s="9">
        <v>20</v>
      </c>
      <c r="B33" s="13" t="s">
        <v>280</v>
      </c>
      <c r="C33" s="18" t="s">
        <v>46</v>
      </c>
      <c r="D33" s="13" t="s">
        <v>559</v>
      </c>
      <c r="E33" s="45">
        <v>15</v>
      </c>
      <c r="F33" s="45"/>
      <c r="G33" s="45">
        <v>14</v>
      </c>
      <c r="H33" s="45">
        <v>15</v>
      </c>
      <c r="I33" s="9">
        <f t="shared" si="0"/>
        <v>44</v>
      </c>
    </row>
    <row r="34" spans="1:9" ht="15">
      <c r="A34" s="9">
        <v>21</v>
      </c>
      <c r="B34" s="13" t="s">
        <v>49</v>
      </c>
      <c r="C34" s="18" t="s">
        <v>46</v>
      </c>
      <c r="D34" s="3" t="s">
        <v>23</v>
      </c>
      <c r="E34" s="45">
        <v>16</v>
      </c>
      <c r="F34" s="45">
        <v>26</v>
      </c>
      <c r="G34" s="45"/>
      <c r="H34" s="15"/>
      <c r="I34" s="9">
        <f t="shared" si="0"/>
        <v>42</v>
      </c>
    </row>
    <row r="35" spans="1:9" ht="15">
      <c r="A35" s="9">
        <v>22</v>
      </c>
      <c r="B35" s="13" t="s">
        <v>564</v>
      </c>
      <c r="C35" s="18" t="s">
        <v>46</v>
      </c>
      <c r="D35" s="13" t="s">
        <v>561</v>
      </c>
      <c r="E35" s="45"/>
      <c r="F35" s="45"/>
      <c r="G35" s="45">
        <v>17</v>
      </c>
      <c r="H35" s="45">
        <v>22</v>
      </c>
      <c r="I35" s="9">
        <f t="shared" si="0"/>
        <v>39</v>
      </c>
    </row>
    <row r="36" spans="1:9" ht="15">
      <c r="A36" s="9">
        <v>23</v>
      </c>
      <c r="B36" s="13" t="s">
        <v>562</v>
      </c>
      <c r="C36" s="18" t="s">
        <v>46</v>
      </c>
      <c r="D36" s="13" t="s">
        <v>561</v>
      </c>
      <c r="E36" s="45"/>
      <c r="F36" s="45"/>
      <c r="G36" s="45">
        <v>20</v>
      </c>
      <c r="H36" s="45">
        <v>18</v>
      </c>
      <c r="I36" s="9">
        <f t="shared" si="0"/>
        <v>38</v>
      </c>
    </row>
    <row r="37" spans="1:9" ht="15">
      <c r="A37" s="9">
        <v>24</v>
      </c>
      <c r="B37" s="13" t="s">
        <v>560</v>
      </c>
      <c r="C37" s="18" t="s">
        <v>46</v>
      </c>
      <c r="D37" s="13" t="s">
        <v>561</v>
      </c>
      <c r="E37" s="45"/>
      <c r="F37" s="45"/>
      <c r="G37" s="45">
        <v>16</v>
      </c>
      <c r="H37" s="45">
        <v>19</v>
      </c>
      <c r="I37" s="9">
        <f t="shared" si="0"/>
        <v>35</v>
      </c>
    </row>
    <row r="38" spans="1:9" ht="15">
      <c r="A38" s="9"/>
      <c r="B38" s="13" t="s">
        <v>262</v>
      </c>
      <c r="C38" s="18" t="s">
        <v>46</v>
      </c>
      <c r="D38" s="3" t="s">
        <v>23</v>
      </c>
      <c r="E38" s="45">
        <v>18</v>
      </c>
      <c r="F38" s="45">
        <v>17</v>
      </c>
      <c r="G38" s="45"/>
      <c r="H38" s="15"/>
      <c r="I38" s="9">
        <f t="shared" si="0"/>
        <v>35</v>
      </c>
    </row>
    <row r="39" spans="1:9" ht="15">
      <c r="A39" s="9"/>
      <c r="B39" s="13" t="s">
        <v>278</v>
      </c>
      <c r="C39" s="18" t="s">
        <v>46</v>
      </c>
      <c r="D39" s="13" t="s">
        <v>238</v>
      </c>
      <c r="E39" s="45">
        <v>19</v>
      </c>
      <c r="F39" s="45">
        <v>16</v>
      </c>
      <c r="G39" s="45"/>
      <c r="H39" s="15"/>
      <c r="I39" s="9">
        <f t="shared" si="0"/>
        <v>35</v>
      </c>
    </row>
    <row r="40" spans="1:9" ht="15">
      <c r="A40" s="9">
        <v>27</v>
      </c>
      <c r="B40" s="13" t="s">
        <v>366</v>
      </c>
      <c r="C40" s="18" t="s">
        <v>36</v>
      </c>
      <c r="D40" s="13" t="s">
        <v>547</v>
      </c>
      <c r="E40" s="45">
        <v>12</v>
      </c>
      <c r="F40" s="45"/>
      <c r="G40" s="45">
        <v>9</v>
      </c>
      <c r="H40" s="45">
        <v>11</v>
      </c>
      <c r="I40" s="9">
        <f t="shared" si="0"/>
        <v>32</v>
      </c>
    </row>
    <row r="41" spans="1:9" ht="15">
      <c r="A41" s="9"/>
      <c r="B41" s="13" t="s">
        <v>281</v>
      </c>
      <c r="C41" s="18" t="s">
        <v>46</v>
      </c>
      <c r="D41" s="13" t="s">
        <v>238</v>
      </c>
      <c r="E41" s="45">
        <v>20</v>
      </c>
      <c r="F41" s="45">
        <v>12</v>
      </c>
      <c r="G41" s="45"/>
      <c r="H41" s="15"/>
      <c r="I41" s="9">
        <f t="shared" si="0"/>
        <v>32</v>
      </c>
    </row>
    <row r="42" spans="1:9" ht="15">
      <c r="A42" s="9"/>
      <c r="B42" s="13" t="s">
        <v>249</v>
      </c>
      <c r="C42" s="18" t="s">
        <v>46</v>
      </c>
      <c r="D42" s="13" t="s">
        <v>238</v>
      </c>
      <c r="E42" s="45">
        <v>32</v>
      </c>
      <c r="F42" s="45"/>
      <c r="G42" s="45"/>
      <c r="H42" s="15"/>
      <c r="I42" s="9">
        <f t="shared" si="0"/>
        <v>32</v>
      </c>
    </row>
    <row r="43" spans="1:9" ht="15">
      <c r="A43" s="9">
        <v>30</v>
      </c>
      <c r="B43" s="13" t="s">
        <v>155</v>
      </c>
      <c r="C43" s="18" t="s">
        <v>46</v>
      </c>
      <c r="D43" s="13" t="s">
        <v>545</v>
      </c>
      <c r="E43" s="45">
        <v>10</v>
      </c>
      <c r="F43" s="45">
        <v>10</v>
      </c>
      <c r="G43" s="45">
        <v>10</v>
      </c>
      <c r="H43" s="45">
        <v>9</v>
      </c>
      <c r="I43" s="9">
        <v>30</v>
      </c>
    </row>
    <row r="44" spans="1:9" ht="15">
      <c r="A44" s="9">
        <v>31</v>
      </c>
      <c r="B44" s="13" t="s">
        <v>549</v>
      </c>
      <c r="C44" s="18" t="s">
        <v>46</v>
      </c>
      <c r="D44" s="13" t="s">
        <v>861</v>
      </c>
      <c r="E44" s="45"/>
      <c r="F44" s="45">
        <v>3</v>
      </c>
      <c r="G44" s="45">
        <v>13</v>
      </c>
      <c r="H44" s="45">
        <v>13</v>
      </c>
      <c r="I44" s="9">
        <f aca="true" t="shared" si="1" ref="I44:I76">SUM(E44:H44)</f>
        <v>29</v>
      </c>
    </row>
    <row r="45" spans="1:9" ht="15">
      <c r="A45" s="9">
        <v>32</v>
      </c>
      <c r="B45" s="13" t="s">
        <v>321</v>
      </c>
      <c r="C45" s="18" t="s">
        <v>46</v>
      </c>
      <c r="D45" s="13" t="s">
        <v>558</v>
      </c>
      <c r="E45" s="45"/>
      <c r="F45" s="45"/>
      <c r="G45" s="45">
        <v>11</v>
      </c>
      <c r="H45" s="45">
        <v>17</v>
      </c>
      <c r="I45" s="9">
        <f t="shared" si="1"/>
        <v>28</v>
      </c>
    </row>
    <row r="46" spans="1:9" ht="15">
      <c r="A46" s="9"/>
      <c r="B46" s="13" t="s">
        <v>359</v>
      </c>
      <c r="C46" s="18" t="s">
        <v>46</v>
      </c>
      <c r="D46" s="13" t="s">
        <v>554</v>
      </c>
      <c r="E46" s="45">
        <v>22</v>
      </c>
      <c r="F46" s="45"/>
      <c r="G46" s="45">
        <v>6</v>
      </c>
      <c r="H46" s="15"/>
      <c r="I46" s="9">
        <f t="shared" si="1"/>
        <v>28</v>
      </c>
    </row>
    <row r="47" spans="1:9" ht="15">
      <c r="A47" s="9">
        <v>34</v>
      </c>
      <c r="B47" s="13" t="s">
        <v>202</v>
      </c>
      <c r="C47" s="18" t="s">
        <v>46</v>
      </c>
      <c r="D47" s="13" t="s">
        <v>544</v>
      </c>
      <c r="E47" s="45"/>
      <c r="F47" s="45"/>
      <c r="G47" s="45">
        <v>15</v>
      </c>
      <c r="H47" s="45">
        <v>12</v>
      </c>
      <c r="I47" s="9">
        <f t="shared" si="1"/>
        <v>27</v>
      </c>
    </row>
    <row r="48" spans="1:9" ht="15">
      <c r="A48" s="9">
        <v>35</v>
      </c>
      <c r="B48" s="3" t="s">
        <v>51</v>
      </c>
      <c r="C48" s="18" t="s">
        <v>46</v>
      </c>
      <c r="D48" s="3" t="s">
        <v>23</v>
      </c>
      <c r="E48" s="45">
        <v>7</v>
      </c>
      <c r="F48" s="45">
        <v>18</v>
      </c>
      <c r="G48" s="45"/>
      <c r="H48" s="15"/>
      <c r="I48" s="9">
        <f t="shared" si="1"/>
        <v>25</v>
      </c>
    </row>
    <row r="49" spans="1:9" ht="15">
      <c r="A49" s="9">
        <v>36</v>
      </c>
      <c r="B49" s="13" t="s">
        <v>565</v>
      </c>
      <c r="C49" s="18" t="s">
        <v>46</v>
      </c>
      <c r="D49" s="13" t="s">
        <v>561</v>
      </c>
      <c r="E49" s="45"/>
      <c r="F49" s="45"/>
      <c r="G49" s="45">
        <v>24</v>
      </c>
      <c r="H49" s="15"/>
      <c r="I49" s="9">
        <f t="shared" si="1"/>
        <v>24</v>
      </c>
    </row>
    <row r="50" spans="1:9" ht="15">
      <c r="A50" s="9"/>
      <c r="B50" s="13" t="s">
        <v>250</v>
      </c>
      <c r="C50" s="18" t="s">
        <v>46</v>
      </c>
      <c r="D50" s="13" t="s">
        <v>238</v>
      </c>
      <c r="E50" s="45">
        <v>13</v>
      </c>
      <c r="F50" s="45">
        <v>11</v>
      </c>
      <c r="G50" s="45"/>
      <c r="H50" s="15"/>
      <c r="I50" s="9">
        <f t="shared" si="1"/>
        <v>24</v>
      </c>
    </row>
    <row r="51" spans="1:9" ht="15">
      <c r="A51" s="9"/>
      <c r="B51" s="13" t="s">
        <v>824</v>
      </c>
      <c r="C51" s="18" t="s">
        <v>46</v>
      </c>
      <c r="D51" s="13" t="s">
        <v>616</v>
      </c>
      <c r="E51" s="45"/>
      <c r="F51" s="45">
        <v>24</v>
      </c>
      <c r="G51" s="45"/>
      <c r="H51" s="15"/>
      <c r="I51" s="9">
        <f t="shared" si="1"/>
        <v>24</v>
      </c>
    </row>
    <row r="52" spans="1:9" ht="15">
      <c r="A52" s="9">
        <v>39</v>
      </c>
      <c r="B52" s="13" t="s">
        <v>251</v>
      </c>
      <c r="C52" s="18" t="s">
        <v>46</v>
      </c>
      <c r="D52" s="13" t="s">
        <v>238</v>
      </c>
      <c r="E52" s="45">
        <v>8</v>
      </c>
      <c r="F52" s="45">
        <v>15</v>
      </c>
      <c r="G52" s="45"/>
      <c r="H52" s="15"/>
      <c r="I52" s="9">
        <f t="shared" si="1"/>
        <v>23</v>
      </c>
    </row>
    <row r="53" spans="1:9" ht="15">
      <c r="A53" s="9">
        <v>40</v>
      </c>
      <c r="B53" s="13" t="s">
        <v>363</v>
      </c>
      <c r="C53" s="18" t="s">
        <v>46</v>
      </c>
      <c r="D53" s="32" t="s">
        <v>33</v>
      </c>
      <c r="E53" s="45">
        <v>3</v>
      </c>
      <c r="F53" s="45">
        <v>14</v>
      </c>
      <c r="G53" s="45"/>
      <c r="H53" s="15"/>
      <c r="I53" s="9">
        <f t="shared" si="1"/>
        <v>17</v>
      </c>
    </row>
    <row r="54" spans="1:9" ht="15">
      <c r="A54" s="9"/>
      <c r="B54" s="13" t="s">
        <v>248</v>
      </c>
      <c r="C54" s="18" t="s">
        <v>46</v>
      </c>
      <c r="D54" s="13" t="s">
        <v>238</v>
      </c>
      <c r="E54" s="45">
        <v>17</v>
      </c>
      <c r="F54" s="45"/>
      <c r="G54" s="45"/>
      <c r="H54" s="15"/>
      <c r="I54" s="9">
        <f t="shared" si="1"/>
        <v>17</v>
      </c>
    </row>
    <row r="55" spans="1:9" ht="15">
      <c r="A55" s="9">
        <v>42</v>
      </c>
      <c r="B55" s="13" t="s">
        <v>548</v>
      </c>
      <c r="C55" s="18" t="s">
        <v>46</v>
      </c>
      <c r="D55" s="13" t="s">
        <v>544</v>
      </c>
      <c r="E55" s="45"/>
      <c r="F55" s="45"/>
      <c r="G55" s="45">
        <v>5</v>
      </c>
      <c r="H55" s="45">
        <v>10</v>
      </c>
      <c r="I55" s="9">
        <f t="shared" si="1"/>
        <v>15</v>
      </c>
    </row>
    <row r="56" spans="1:9" ht="15">
      <c r="A56" s="9"/>
      <c r="B56" s="13" t="s">
        <v>154</v>
      </c>
      <c r="C56" s="18" t="s">
        <v>46</v>
      </c>
      <c r="D56" s="13" t="s">
        <v>24</v>
      </c>
      <c r="E56" s="45">
        <v>6</v>
      </c>
      <c r="F56" s="45">
        <v>9</v>
      </c>
      <c r="G56" s="45"/>
      <c r="H56" s="15"/>
      <c r="I56" s="9">
        <f t="shared" si="1"/>
        <v>15</v>
      </c>
    </row>
    <row r="57" spans="1:9" ht="15">
      <c r="A57" s="9">
        <v>44</v>
      </c>
      <c r="B57" s="3" t="s">
        <v>291</v>
      </c>
      <c r="C57" s="18" t="s">
        <v>46</v>
      </c>
      <c r="D57" s="13" t="s">
        <v>24</v>
      </c>
      <c r="E57" s="45">
        <v>11</v>
      </c>
      <c r="F57" s="45">
        <v>3</v>
      </c>
      <c r="G57" s="45"/>
      <c r="H57" s="15"/>
      <c r="I57" s="9">
        <f t="shared" si="1"/>
        <v>14</v>
      </c>
    </row>
    <row r="58" spans="1:9" ht="15">
      <c r="A58" s="9">
        <v>45</v>
      </c>
      <c r="B58" s="13" t="s">
        <v>825</v>
      </c>
      <c r="C58" s="18" t="s">
        <v>46</v>
      </c>
      <c r="D58" s="13" t="s">
        <v>33</v>
      </c>
      <c r="E58" s="45"/>
      <c r="F58" s="45">
        <v>13</v>
      </c>
      <c r="G58" s="45"/>
      <c r="H58" s="15"/>
      <c r="I58" s="9">
        <f t="shared" si="1"/>
        <v>13</v>
      </c>
    </row>
    <row r="59" spans="1:9" ht="15">
      <c r="A59" s="9">
        <v>46</v>
      </c>
      <c r="B59" s="13" t="s">
        <v>273</v>
      </c>
      <c r="C59" s="18" t="s">
        <v>46</v>
      </c>
      <c r="D59" s="3" t="s">
        <v>862</v>
      </c>
      <c r="E59" s="45">
        <v>3</v>
      </c>
      <c r="F59" s="45"/>
      <c r="G59" s="45">
        <v>7</v>
      </c>
      <c r="H59" s="15"/>
      <c r="I59" s="9">
        <f t="shared" si="1"/>
        <v>10</v>
      </c>
    </row>
    <row r="60" spans="1:9" ht="15">
      <c r="A60" s="9">
        <v>47</v>
      </c>
      <c r="B60" s="13" t="s">
        <v>364</v>
      </c>
      <c r="C60" s="18" t="s">
        <v>46</v>
      </c>
      <c r="D60" s="13" t="s">
        <v>365</v>
      </c>
      <c r="E60" s="45">
        <v>9</v>
      </c>
      <c r="F60" s="45"/>
      <c r="G60" s="45"/>
      <c r="H60" s="15"/>
      <c r="I60" s="9">
        <f t="shared" si="1"/>
        <v>9</v>
      </c>
    </row>
    <row r="61" spans="1:9" ht="15">
      <c r="A61" s="9">
        <v>48</v>
      </c>
      <c r="B61" s="13" t="s">
        <v>563</v>
      </c>
      <c r="C61" s="18" t="s">
        <v>46</v>
      </c>
      <c r="D61" s="13" t="s">
        <v>561</v>
      </c>
      <c r="E61" s="45"/>
      <c r="F61" s="45"/>
      <c r="G61" s="45">
        <v>8</v>
      </c>
      <c r="H61" s="15"/>
      <c r="I61" s="9">
        <f t="shared" si="1"/>
        <v>8</v>
      </c>
    </row>
    <row r="62" spans="1:9" ht="15">
      <c r="A62" s="9"/>
      <c r="B62" s="13" t="s">
        <v>826</v>
      </c>
      <c r="C62" s="18" t="s">
        <v>46</v>
      </c>
      <c r="D62" s="13" t="s">
        <v>616</v>
      </c>
      <c r="E62" s="45"/>
      <c r="F62" s="45">
        <v>8</v>
      </c>
      <c r="G62" s="45"/>
      <c r="H62" s="15"/>
      <c r="I62" s="9">
        <f t="shared" si="1"/>
        <v>8</v>
      </c>
    </row>
    <row r="63" spans="1:9" ht="15">
      <c r="A63" s="9">
        <v>50</v>
      </c>
      <c r="B63" s="13" t="s">
        <v>827</v>
      </c>
      <c r="C63" s="18" t="s">
        <v>46</v>
      </c>
      <c r="D63" s="13" t="s">
        <v>238</v>
      </c>
      <c r="E63" s="45"/>
      <c r="F63" s="45">
        <v>7</v>
      </c>
      <c r="G63" s="45"/>
      <c r="H63" s="15"/>
      <c r="I63" s="9">
        <f t="shared" si="1"/>
        <v>7</v>
      </c>
    </row>
    <row r="64" spans="1:9" ht="15">
      <c r="A64" s="9">
        <v>51</v>
      </c>
      <c r="B64" s="13" t="s">
        <v>245</v>
      </c>
      <c r="C64" s="18" t="s">
        <v>46</v>
      </c>
      <c r="D64" s="13" t="s">
        <v>238</v>
      </c>
      <c r="E64" s="45">
        <v>3</v>
      </c>
      <c r="F64" s="45">
        <v>3</v>
      </c>
      <c r="G64" s="45"/>
      <c r="H64" s="15"/>
      <c r="I64" s="9">
        <f t="shared" si="1"/>
        <v>6</v>
      </c>
    </row>
    <row r="65" spans="1:9" ht="15">
      <c r="A65" s="9"/>
      <c r="B65" s="13" t="s">
        <v>81</v>
      </c>
      <c r="C65" s="18" t="s">
        <v>36</v>
      </c>
      <c r="D65" s="13" t="s">
        <v>24</v>
      </c>
      <c r="E65" s="45">
        <v>3</v>
      </c>
      <c r="F65" s="45">
        <v>3</v>
      </c>
      <c r="G65" s="45"/>
      <c r="H65" s="15"/>
      <c r="I65" s="9">
        <f t="shared" si="1"/>
        <v>6</v>
      </c>
    </row>
    <row r="66" spans="1:9" ht="15">
      <c r="A66" s="9"/>
      <c r="B66" s="13" t="s">
        <v>834</v>
      </c>
      <c r="C66" s="18" t="s">
        <v>46</v>
      </c>
      <c r="D66" s="13" t="s">
        <v>238</v>
      </c>
      <c r="E66" s="45"/>
      <c r="F66" s="45">
        <v>6</v>
      </c>
      <c r="G66" s="45"/>
      <c r="H66" s="15"/>
      <c r="I66" s="9">
        <f t="shared" si="1"/>
        <v>6</v>
      </c>
    </row>
    <row r="67" spans="1:9" ht="15">
      <c r="A67" s="9">
        <v>54</v>
      </c>
      <c r="B67" s="3" t="s">
        <v>52</v>
      </c>
      <c r="C67" s="18" t="s">
        <v>46</v>
      </c>
      <c r="D67" s="3" t="s">
        <v>23</v>
      </c>
      <c r="E67" s="45">
        <v>5</v>
      </c>
      <c r="F67" s="45"/>
      <c r="G67" s="45"/>
      <c r="H67" s="15"/>
      <c r="I67" s="9">
        <f t="shared" si="1"/>
        <v>5</v>
      </c>
    </row>
    <row r="68" spans="1:9" ht="15">
      <c r="A68" s="9"/>
      <c r="B68" s="13" t="s">
        <v>828</v>
      </c>
      <c r="C68" s="18" t="s">
        <v>46</v>
      </c>
      <c r="D68" s="13" t="s">
        <v>238</v>
      </c>
      <c r="E68" s="45"/>
      <c r="F68" s="45">
        <v>5</v>
      </c>
      <c r="G68" s="45"/>
      <c r="H68" s="15"/>
      <c r="I68" s="9">
        <f t="shared" si="1"/>
        <v>5</v>
      </c>
    </row>
    <row r="69" spans="1:9" ht="15">
      <c r="A69" s="9">
        <v>56</v>
      </c>
      <c r="B69" s="13" t="s">
        <v>360</v>
      </c>
      <c r="C69" s="18" t="s">
        <v>46</v>
      </c>
      <c r="D69" s="13" t="s">
        <v>238</v>
      </c>
      <c r="E69" s="45">
        <v>4</v>
      </c>
      <c r="F69" s="45"/>
      <c r="G69" s="45"/>
      <c r="H69" s="15"/>
      <c r="I69" s="9">
        <f t="shared" si="1"/>
        <v>4</v>
      </c>
    </row>
    <row r="70" spans="1:9" ht="15">
      <c r="A70" s="9"/>
      <c r="B70" s="13" t="s">
        <v>829</v>
      </c>
      <c r="C70" s="18" t="s">
        <v>46</v>
      </c>
      <c r="D70" s="13" t="s">
        <v>238</v>
      </c>
      <c r="E70" s="45"/>
      <c r="F70" s="45">
        <v>4</v>
      </c>
      <c r="G70" s="45"/>
      <c r="H70" s="15"/>
      <c r="I70" s="9">
        <f t="shared" si="1"/>
        <v>4</v>
      </c>
    </row>
    <row r="71" spans="1:9" ht="15">
      <c r="A71" s="9">
        <v>58</v>
      </c>
      <c r="B71" s="13" t="s">
        <v>361</v>
      </c>
      <c r="C71" s="18" t="s">
        <v>46</v>
      </c>
      <c r="D71" s="13" t="s">
        <v>238</v>
      </c>
      <c r="E71" s="45">
        <v>3</v>
      </c>
      <c r="F71" s="45"/>
      <c r="G71" s="45"/>
      <c r="H71" s="15"/>
      <c r="I71" s="9">
        <f t="shared" si="1"/>
        <v>3</v>
      </c>
    </row>
    <row r="72" spans="1:9" ht="15">
      <c r="A72" s="9"/>
      <c r="B72" s="13" t="s">
        <v>68</v>
      </c>
      <c r="C72" s="18" t="s">
        <v>46</v>
      </c>
      <c r="D72" s="3" t="s">
        <v>23</v>
      </c>
      <c r="E72" s="45">
        <v>3</v>
      </c>
      <c r="F72" s="45"/>
      <c r="G72" s="45"/>
      <c r="H72" s="15"/>
      <c r="I72" s="9">
        <f t="shared" si="1"/>
        <v>3</v>
      </c>
    </row>
    <row r="73" spans="1:9" ht="15">
      <c r="A73" s="9"/>
      <c r="B73" s="13" t="s">
        <v>830</v>
      </c>
      <c r="C73" s="18" t="s">
        <v>46</v>
      </c>
      <c r="D73" s="13" t="s">
        <v>238</v>
      </c>
      <c r="E73" s="45"/>
      <c r="F73" s="45">
        <v>3</v>
      </c>
      <c r="G73" s="45"/>
      <c r="H73" s="15"/>
      <c r="I73" s="9">
        <f t="shared" si="1"/>
        <v>3</v>
      </c>
    </row>
    <row r="74" spans="1:9" ht="15">
      <c r="A74" s="9"/>
      <c r="B74" s="13" t="s">
        <v>831</v>
      </c>
      <c r="C74" s="18" t="s">
        <v>46</v>
      </c>
      <c r="D74" s="13" t="s">
        <v>238</v>
      </c>
      <c r="E74" s="45"/>
      <c r="F74" s="45">
        <v>3</v>
      </c>
      <c r="G74" s="45"/>
      <c r="H74" s="15"/>
      <c r="I74" s="9">
        <f t="shared" si="1"/>
        <v>3</v>
      </c>
    </row>
    <row r="75" spans="1:9" ht="15">
      <c r="A75" s="9"/>
      <c r="B75" s="13" t="s">
        <v>832</v>
      </c>
      <c r="C75" s="18" t="s">
        <v>46</v>
      </c>
      <c r="D75" s="13" t="s">
        <v>238</v>
      </c>
      <c r="E75" s="45"/>
      <c r="F75" s="45">
        <v>3</v>
      </c>
      <c r="G75" s="45"/>
      <c r="H75" s="15"/>
      <c r="I75" s="9">
        <f t="shared" si="1"/>
        <v>3</v>
      </c>
    </row>
    <row r="76" spans="1:9" ht="15" customHeight="1">
      <c r="A76" s="9"/>
      <c r="B76" s="13" t="s">
        <v>833</v>
      </c>
      <c r="C76" s="18" t="s">
        <v>46</v>
      </c>
      <c r="D76" s="13" t="s">
        <v>616</v>
      </c>
      <c r="E76" s="17"/>
      <c r="F76" s="45">
        <v>3</v>
      </c>
      <c r="G76" s="17"/>
      <c r="H76" s="51"/>
      <c r="I76" s="9">
        <f t="shared" si="1"/>
        <v>3</v>
      </c>
    </row>
    <row r="77" spans="2:8" ht="15" customHeight="1">
      <c r="B77" s="12"/>
      <c r="C77" s="19"/>
      <c r="D77" s="12"/>
      <c r="E77" s="42"/>
      <c r="F77" s="42"/>
      <c r="G77" s="42"/>
      <c r="H77" s="42"/>
    </row>
    <row r="78" spans="2:8" ht="15" customHeight="1">
      <c r="B78" s="12"/>
      <c r="C78" s="19"/>
      <c r="D78" s="12"/>
      <c r="E78" s="42"/>
      <c r="F78" s="42"/>
      <c r="G78" s="42"/>
      <c r="H78" s="42"/>
    </row>
    <row r="79" spans="1:8" ht="15.75" customHeight="1">
      <c r="A79" s="20" t="s">
        <v>307</v>
      </c>
      <c r="B79" s="12"/>
      <c r="C79" s="19"/>
      <c r="D79" s="38">
        <v>2000</v>
      </c>
      <c r="E79" s="42"/>
      <c r="F79" s="42"/>
      <c r="G79" s="42"/>
      <c r="H79" s="42"/>
    </row>
    <row r="80" spans="5:8" ht="15">
      <c r="E80" s="53"/>
      <c r="F80" s="53"/>
      <c r="G80" s="53"/>
      <c r="H80" s="53"/>
    </row>
    <row r="81" spans="1:9" ht="15">
      <c r="A81" s="4" t="s">
        <v>0</v>
      </c>
      <c r="B81" s="4" t="s">
        <v>1</v>
      </c>
      <c r="C81" s="4" t="s">
        <v>2</v>
      </c>
      <c r="D81" s="4" t="s">
        <v>3</v>
      </c>
      <c r="E81" s="56" t="s">
        <v>475</v>
      </c>
      <c r="F81" s="56" t="s">
        <v>802</v>
      </c>
      <c r="G81" s="56" t="s">
        <v>749</v>
      </c>
      <c r="H81" s="56" t="s">
        <v>801</v>
      </c>
      <c r="I81" s="4" t="s">
        <v>859</v>
      </c>
    </row>
    <row r="82" spans="1:9" ht="15">
      <c r="A82" s="9">
        <v>1</v>
      </c>
      <c r="B82" s="13" t="s">
        <v>53</v>
      </c>
      <c r="C82" s="18" t="s">
        <v>46</v>
      </c>
      <c r="D82" s="3" t="s">
        <v>588</v>
      </c>
      <c r="E82" s="45">
        <v>32</v>
      </c>
      <c r="F82" s="45">
        <v>50</v>
      </c>
      <c r="G82" s="45">
        <v>45</v>
      </c>
      <c r="H82" s="45">
        <v>42</v>
      </c>
      <c r="I82" s="9">
        <v>137</v>
      </c>
    </row>
    <row r="83" spans="1:9" ht="15">
      <c r="A83" s="9">
        <v>2</v>
      </c>
      <c r="B83" s="13" t="s">
        <v>55</v>
      </c>
      <c r="C83" s="18" t="s">
        <v>46</v>
      </c>
      <c r="D83" s="3" t="s">
        <v>545</v>
      </c>
      <c r="E83" s="45">
        <v>50</v>
      </c>
      <c r="F83" s="45">
        <v>45</v>
      </c>
      <c r="G83" s="45"/>
      <c r="H83" s="45">
        <v>30</v>
      </c>
      <c r="I83" s="9">
        <f>SUM(E83:H83)</f>
        <v>125</v>
      </c>
    </row>
    <row r="84" spans="1:9" ht="15">
      <c r="A84" s="9">
        <v>3</v>
      </c>
      <c r="B84" s="13" t="s">
        <v>73</v>
      </c>
      <c r="C84" s="18" t="s">
        <v>46</v>
      </c>
      <c r="D84" s="3" t="s">
        <v>591</v>
      </c>
      <c r="E84" s="45">
        <v>42</v>
      </c>
      <c r="F84" s="45">
        <v>20</v>
      </c>
      <c r="G84" s="45">
        <v>38</v>
      </c>
      <c r="H84" s="45">
        <v>38</v>
      </c>
      <c r="I84" s="9">
        <v>118</v>
      </c>
    </row>
    <row r="85" spans="1:9" ht="15">
      <c r="A85" s="9">
        <v>4</v>
      </c>
      <c r="B85" s="13" t="s">
        <v>59</v>
      </c>
      <c r="C85" s="18" t="s">
        <v>46</v>
      </c>
      <c r="D85" s="3" t="s">
        <v>579</v>
      </c>
      <c r="E85" s="45">
        <v>30</v>
      </c>
      <c r="F85" s="45">
        <v>42</v>
      </c>
      <c r="G85" s="45">
        <v>30</v>
      </c>
      <c r="H85" s="45">
        <v>34</v>
      </c>
      <c r="I85" s="9">
        <v>106</v>
      </c>
    </row>
    <row r="86" spans="1:9" ht="15">
      <c r="A86" s="9">
        <v>5</v>
      </c>
      <c r="B86" s="13" t="s">
        <v>56</v>
      </c>
      <c r="C86" s="18" t="s">
        <v>46</v>
      </c>
      <c r="D86" s="3" t="s">
        <v>588</v>
      </c>
      <c r="E86" s="45">
        <v>36</v>
      </c>
      <c r="F86" s="45">
        <v>34</v>
      </c>
      <c r="G86" s="45">
        <v>34</v>
      </c>
      <c r="H86" s="45">
        <v>24</v>
      </c>
      <c r="I86" s="9">
        <v>104</v>
      </c>
    </row>
    <row r="87" spans="1:9" ht="15">
      <c r="A87" s="9">
        <v>6</v>
      </c>
      <c r="B87" s="3" t="s">
        <v>584</v>
      </c>
      <c r="C87" s="18" t="s">
        <v>46</v>
      </c>
      <c r="D87" s="3" t="s">
        <v>481</v>
      </c>
      <c r="E87" s="15"/>
      <c r="F87" s="15"/>
      <c r="G87" s="45">
        <v>50</v>
      </c>
      <c r="H87" s="45">
        <v>50</v>
      </c>
      <c r="I87" s="9">
        <f>SUM(E87:H87)</f>
        <v>100</v>
      </c>
    </row>
    <row r="88" spans="1:9" ht="15">
      <c r="A88" s="9">
        <v>7</v>
      </c>
      <c r="B88" s="13" t="s">
        <v>242</v>
      </c>
      <c r="C88" s="18" t="s">
        <v>46</v>
      </c>
      <c r="D88" s="13" t="s">
        <v>559</v>
      </c>
      <c r="E88" s="45">
        <v>40</v>
      </c>
      <c r="F88" s="45">
        <v>38</v>
      </c>
      <c r="G88" s="45">
        <v>17</v>
      </c>
      <c r="H88" s="45">
        <v>20</v>
      </c>
      <c r="I88" s="9">
        <v>98</v>
      </c>
    </row>
    <row r="89" spans="1:9" ht="15">
      <c r="A89" s="9">
        <v>8</v>
      </c>
      <c r="B89" s="3" t="s">
        <v>585</v>
      </c>
      <c r="C89" s="18" t="s">
        <v>46</v>
      </c>
      <c r="D89" s="3" t="s">
        <v>481</v>
      </c>
      <c r="E89" s="15"/>
      <c r="F89" s="15"/>
      <c r="G89" s="45">
        <v>42</v>
      </c>
      <c r="H89" s="45">
        <v>45</v>
      </c>
      <c r="I89" s="9">
        <f>SUM(E89:H89)</f>
        <v>87</v>
      </c>
    </row>
    <row r="90" spans="1:9" ht="15">
      <c r="A90" s="9">
        <v>9</v>
      </c>
      <c r="B90" s="13" t="s">
        <v>586</v>
      </c>
      <c r="C90" s="18" t="s">
        <v>46</v>
      </c>
      <c r="D90" s="3" t="s">
        <v>481</v>
      </c>
      <c r="E90" s="15"/>
      <c r="F90" s="15"/>
      <c r="G90" s="45">
        <v>40</v>
      </c>
      <c r="H90" s="45">
        <v>40</v>
      </c>
      <c r="I90" s="9">
        <f>SUM(E90:H90)</f>
        <v>80</v>
      </c>
    </row>
    <row r="91" spans="1:9" ht="15">
      <c r="A91" s="9">
        <v>10</v>
      </c>
      <c r="B91" s="13" t="s">
        <v>162</v>
      </c>
      <c r="C91" s="18" t="s">
        <v>46</v>
      </c>
      <c r="D91" s="3" t="s">
        <v>545</v>
      </c>
      <c r="E91" s="45">
        <v>26</v>
      </c>
      <c r="F91" s="45"/>
      <c r="G91" s="45">
        <v>24</v>
      </c>
      <c r="H91" s="45">
        <v>26</v>
      </c>
      <c r="I91" s="9">
        <f>SUM(E91:H91)</f>
        <v>76</v>
      </c>
    </row>
    <row r="92" spans="1:9" ht="15">
      <c r="A92" s="9">
        <v>11</v>
      </c>
      <c r="B92" s="13" t="s">
        <v>369</v>
      </c>
      <c r="C92" s="18" t="s">
        <v>46</v>
      </c>
      <c r="D92" s="13" t="s">
        <v>588</v>
      </c>
      <c r="E92" s="45">
        <v>19</v>
      </c>
      <c r="F92" s="45">
        <v>30</v>
      </c>
      <c r="G92" s="45">
        <v>18</v>
      </c>
      <c r="H92" s="45">
        <v>22</v>
      </c>
      <c r="I92" s="9">
        <v>71</v>
      </c>
    </row>
    <row r="93" spans="1:9" ht="15">
      <c r="A93" s="9">
        <v>12</v>
      </c>
      <c r="B93" s="13" t="s">
        <v>71</v>
      </c>
      <c r="C93" s="18" t="s">
        <v>46</v>
      </c>
      <c r="D93" s="3" t="s">
        <v>545</v>
      </c>
      <c r="E93" s="45">
        <v>38</v>
      </c>
      <c r="F93" s="45"/>
      <c r="G93" s="45"/>
      <c r="H93" s="45">
        <v>32</v>
      </c>
      <c r="I93" s="9">
        <f>SUM(E93:H93)</f>
        <v>70</v>
      </c>
    </row>
    <row r="94" spans="1:9" ht="15">
      <c r="A94" s="9">
        <v>13</v>
      </c>
      <c r="B94" s="13" t="s">
        <v>57</v>
      </c>
      <c r="C94" s="18" t="s">
        <v>46</v>
      </c>
      <c r="D94" s="3" t="s">
        <v>588</v>
      </c>
      <c r="E94" s="45">
        <v>15</v>
      </c>
      <c r="F94" s="45">
        <v>40</v>
      </c>
      <c r="G94" s="45">
        <v>8</v>
      </c>
      <c r="H94" s="45">
        <v>12</v>
      </c>
      <c r="I94" s="9">
        <v>67</v>
      </c>
    </row>
    <row r="95" spans="1:9" ht="15">
      <c r="A95" s="9">
        <v>14</v>
      </c>
      <c r="B95" s="13" t="s">
        <v>199</v>
      </c>
      <c r="C95" s="18" t="s">
        <v>46</v>
      </c>
      <c r="D95" s="3" t="s">
        <v>557</v>
      </c>
      <c r="E95" s="45">
        <v>18</v>
      </c>
      <c r="F95" s="45">
        <v>28</v>
      </c>
      <c r="G95" s="45">
        <v>16</v>
      </c>
      <c r="H95" s="45">
        <v>19</v>
      </c>
      <c r="I95" s="9">
        <v>65</v>
      </c>
    </row>
    <row r="96" spans="1:9" ht="15">
      <c r="A96" s="9">
        <v>15</v>
      </c>
      <c r="B96" s="13" t="s">
        <v>60</v>
      </c>
      <c r="C96" s="18" t="s">
        <v>46</v>
      </c>
      <c r="D96" s="3" t="s">
        <v>545</v>
      </c>
      <c r="E96" s="45">
        <v>24</v>
      </c>
      <c r="F96" s="45">
        <v>17</v>
      </c>
      <c r="G96" s="45">
        <v>20</v>
      </c>
      <c r="H96" s="15"/>
      <c r="I96" s="9">
        <f>SUM(E96:H96)</f>
        <v>61</v>
      </c>
    </row>
    <row r="97" spans="1:9" ht="15">
      <c r="A97" s="9">
        <v>16</v>
      </c>
      <c r="B97" s="13" t="s">
        <v>570</v>
      </c>
      <c r="C97" s="18" t="s">
        <v>46</v>
      </c>
      <c r="D97" s="13" t="s">
        <v>544</v>
      </c>
      <c r="E97" s="15"/>
      <c r="F97" s="15"/>
      <c r="G97" s="45">
        <v>22</v>
      </c>
      <c r="H97" s="45">
        <v>36</v>
      </c>
      <c r="I97" s="9">
        <f>SUM(E97:H97)</f>
        <v>58</v>
      </c>
    </row>
    <row r="98" spans="1:9" ht="15">
      <c r="A98" s="9">
        <v>17</v>
      </c>
      <c r="B98" s="13" t="s">
        <v>241</v>
      </c>
      <c r="C98" s="18" t="s">
        <v>46</v>
      </c>
      <c r="D98" s="13" t="s">
        <v>559</v>
      </c>
      <c r="E98" s="45">
        <v>5</v>
      </c>
      <c r="F98" s="45">
        <v>36</v>
      </c>
      <c r="G98" s="45">
        <v>9</v>
      </c>
      <c r="H98" s="45">
        <v>10</v>
      </c>
      <c r="I98" s="9">
        <v>55</v>
      </c>
    </row>
    <row r="99" spans="1:9" ht="15">
      <c r="A99" s="9">
        <v>18</v>
      </c>
      <c r="B99" s="13" t="s">
        <v>581</v>
      </c>
      <c r="C99" s="18" t="s">
        <v>46</v>
      </c>
      <c r="D99" s="13" t="s">
        <v>835</v>
      </c>
      <c r="E99" s="15"/>
      <c r="F99" s="45">
        <v>11</v>
      </c>
      <c r="G99" s="45">
        <v>26</v>
      </c>
      <c r="H99" s="45">
        <v>13</v>
      </c>
      <c r="I99" s="9">
        <f>SUM(E99:H99)</f>
        <v>50</v>
      </c>
    </row>
    <row r="100" spans="1:9" ht="15">
      <c r="A100" s="9">
        <v>19</v>
      </c>
      <c r="B100" s="13" t="s">
        <v>58</v>
      </c>
      <c r="C100" s="18" t="s">
        <v>46</v>
      </c>
      <c r="D100" s="3" t="s">
        <v>579</v>
      </c>
      <c r="E100" s="45">
        <v>10</v>
      </c>
      <c r="F100" s="45">
        <v>32</v>
      </c>
      <c r="G100" s="45"/>
      <c r="H100" s="45">
        <v>4</v>
      </c>
      <c r="I100" s="9">
        <f>SUM(E100:H100)</f>
        <v>46</v>
      </c>
    </row>
    <row r="101" spans="1:9" ht="15">
      <c r="A101" s="9">
        <v>20</v>
      </c>
      <c r="B101" s="13" t="s">
        <v>370</v>
      </c>
      <c r="C101" s="18" t="s">
        <v>46</v>
      </c>
      <c r="D101" s="13" t="s">
        <v>573</v>
      </c>
      <c r="E101" s="45">
        <v>17</v>
      </c>
      <c r="F101" s="45"/>
      <c r="G101" s="45">
        <v>28</v>
      </c>
      <c r="H101" s="15"/>
      <c r="I101" s="9">
        <f>SUM(E101:H101)</f>
        <v>45</v>
      </c>
    </row>
    <row r="102" spans="1:9" ht="15">
      <c r="A102" s="9"/>
      <c r="B102" s="13" t="s">
        <v>54</v>
      </c>
      <c r="C102" s="18" t="s">
        <v>46</v>
      </c>
      <c r="D102" s="3" t="s">
        <v>572</v>
      </c>
      <c r="E102" s="45">
        <v>45</v>
      </c>
      <c r="F102" s="45"/>
      <c r="G102" s="45"/>
      <c r="H102" s="15"/>
      <c r="I102" s="9">
        <f>SUM(E102:H102)</f>
        <v>45</v>
      </c>
    </row>
    <row r="103" spans="1:9" ht="15">
      <c r="A103" s="9">
        <v>22</v>
      </c>
      <c r="B103" s="13" t="s">
        <v>375</v>
      </c>
      <c r="C103" s="18" t="s">
        <v>46</v>
      </c>
      <c r="D103" s="13" t="s">
        <v>547</v>
      </c>
      <c r="E103" s="45">
        <v>14</v>
      </c>
      <c r="F103" s="45"/>
      <c r="G103" s="45">
        <v>10</v>
      </c>
      <c r="H103" s="45">
        <v>17</v>
      </c>
      <c r="I103" s="9">
        <f>SUM(E103:H103)</f>
        <v>41</v>
      </c>
    </row>
    <row r="104" spans="1:9" ht="15">
      <c r="A104" s="9">
        <v>23</v>
      </c>
      <c r="B104" s="13" t="s">
        <v>61</v>
      </c>
      <c r="C104" s="18" t="s">
        <v>46</v>
      </c>
      <c r="D104" s="3" t="s">
        <v>545</v>
      </c>
      <c r="E104" s="45">
        <v>11</v>
      </c>
      <c r="F104" s="45">
        <v>16</v>
      </c>
      <c r="G104" s="45">
        <v>12</v>
      </c>
      <c r="H104" s="45">
        <v>11</v>
      </c>
      <c r="I104" s="9">
        <v>39</v>
      </c>
    </row>
    <row r="105" spans="1:9" ht="15">
      <c r="A105" s="9">
        <v>24</v>
      </c>
      <c r="B105" s="13" t="s">
        <v>580</v>
      </c>
      <c r="C105" s="18" t="s">
        <v>46</v>
      </c>
      <c r="D105" s="13" t="s">
        <v>559</v>
      </c>
      <c r="E105" s="15"/>
      <c r="F105" s="45">
        <v>22</v>
      </c>
      <c r="G105" s="45">
        <v>7</v>
      </c>
      <c r="H105" s="45">
        <v>9</v>
      </c>
      <c r="I105" s="9">
        <f aca="true" t="shared" si="2" ref="I105:I150">SUM(E105:H105)</f>
        <v>38</v>
      </c>
    </row>
    <row r="106" spans="1:9" ht="15">
      <c r="A106" s="9">
        <v>25</v>
      </c>
      <c r="B106" s="3" t="s">
        <v>583</v>
      </c>
      <c r="C106" s="18" t="s">
        <v>46</v>
      </c>
      <c r="D106" s="3" t="s">
        <v>481</v>
      </c>
      <c r="E106" s="15"/>
      <c r="F106" s="15"/>
      <c r="G106" s="45">
        <v>36</v>
      </c>
      <c r="H106" s="15"/>
      <c r="I106" s="9">
        <f t="shared" si="2"/>
        <v>36</v>
      </c>
    </row>
    <row r="107" spans="1:9" ht="15">
      <c r="A107" s="9">
        <v>26</v>
      </c>
      <c r="B107" s="13" t="s">
        <v>368</v>
      </c>
      <c r="C107" s="18" t="s">
        <v>46</v>
      </c>
      <c r="D107" s="3" t="s">
        <v>572</v>
      </c>
      <c r="E107" s="45">
        <v>34</v>
      </c>
      <c r="F107" s="45"/>
      <c r="G107" s="45"/>
      <c r="H107" s="15"/>
      <c r="I107" s="9">
        <f t="shared" si="2"/>
        <v>34</v>
      </c>
    </row>
    <row r="108" spans="1:9" ht="15">
      <c r="A108" s="9">
        <v>27</v>
      </c>
      <c r="B108" s="13" t="s">
        <v>575</v>
      </c>
      <c r="C108" s="18" t="s">
        <v>46</v>
      </c>
      <c r="D108" s="3" t="s">
        <v>572</v>
      </c>
      <c r="E108" s="15"/>
      <c r="F108" s="15"/>
      <c r="G108" s="45">
        <v>32</v>
      </c>
      <c r="H108" s="15"/>
      <c r="I108" s="9">
        <f t="shared" si="2"/>
        <v>32</v>
      </c>
    </row>
    <row r="109" spans="1:9" ht="15">
      <c r="A109" s="9">
        <v>28</v>
      </c>
      <c r="B109" s="13" t="s">
        <v>790</v>
      </c>
      <c r="C109" s="18" t="s">
        <v>46</v>
      </c>
      <c r="D109" s="3" t="s">
        <v>481</v>
      </c>
      <c r="E109" s="15"/>
      <c r="F109" s="15"/>
      <c r="G109" s="45">
        <v>14</v>
      </c>
      <c r="H109" s="45">
        <v>15</v>
      </c>
      <c r="I109" s="9">
        <f t="shared" si="2"/>
        <v>29</v>
      </c>
    </row>
    <row r="110" spans="1:9" ht="15">
      <c r="A110" s="9">
        <v>29</v>
      </c>
      <c r="B110" s="13" t="s">
        <v>587</v>
      </c>
      <c r="C110" s="18" t="s">
        <v>46</v>
      </c>
      <c r="D110" s="3" t="s">
        <v>481</v>
      </c>
      <c r="E110" s="15"/>
      <c r="F110" s="15"/>
      <c r="G110" s="15"/>
      <c r="H110" s="45">
        <v>28</v>
      </c>
      <c r="I110" s="9">
        <f t="shared" si="2"/>
        <v>28</v>
      </c>
    </row>
    <row r="111" spans="1:9" ht="15">
      <c r="A111" s="9"/>
      <c r="B111" s="13" t="s">
        <v>198</v>
      </c>
      <c r="C111" s="18" t="s">
        <v>46</v>
      </c>
      <c r="D111" s="3" t="s">
        <v>557</v>
      </c>
      <c r="E111" s="45">
        <v>13</v>
      </c>
      <c r="F111" s="45"/>
      <c r="G111" s="45">
        <v>15</v>
      </c>
      <c r="H111" s="15"/>
      <c r="I111" s="9">
        <f t="shared" si="2"/>
        <v>28</v>
      </c>
    </row>
    <row r="112" spans="1:9" ht="15">
      <c r="A112" s="9"/>
      <c r="B112" s="13" t="s">
        <v>76</v>
      </c>
      <c r="C112" s="18" t="s">
        <v>46</v>
      </c>
      <c r="D112" s="13" t="s">
        <v>30</v>
      </c>
      <c r="E112" s="45">
        <v>28</v>
      </c>
      <c r="F112" s="45"/>
      <c r="G112" s="45"/>
      <c r="H112" s="15"/>
      <c r="I112" s="9">
        <f t="shared" si="2"/>
        <v>28</v>
      </c>
    </row>
    <row r="113" spans="1:9" ht="15">
      <c r="A113" s="9">
        <v>32</v>
      </c>
      <c r="B113" s="13" t="s">
        <v>373</v>
      </c>
      <c r="C113" s="18" t="s">
        <v>46</v>
      </c>
      <c r="D113" s="13" t="s">
        <v>547</v>
      </c>
      <c r="E113" s="45">
        <v>16</v>
      </c>
      <c r="F113" s="45"/>
      <c r="G113" s="45">
        <v>5</v>
      </c>
      <c r="H113" s="45">
        <v>6</v>
      </c>
      <c r="I113" s="9">
        <f t="shared" si="2"/>
        <v>27</v>
      </c>
    </row>
    <row r="114" spans="1:9" ht="15">
      <c r="A114" s="9">
        <v>33</v>
      </c>
      <c r="B114" s="13" t="s">
        <v>836</v>
      </c>
      <c r="C114" s="18" t="s">
        <v>46</v>
      </c>
      <c r="D114" s="13" t="s">
        <v>24</v>
      </c>
      <c r="E114" s="15"/>
      <c r="F114" s="45">
        <v>26</v>
      </c>
      <c r="G114" s="15"/>
      <c r="H114" s="15"/>
      <c r="I114" s="9">
        <f t="shared" si="2"/>
        <v>26</v>
      </c>
    </row>
    <row r="115" spans="1:9" ht="15">
      <c r="A115" s="9">
        <v>34</v>
      </c>
      <c r="B115" s="13" t="s">
        <v>837</v>
      </c>
      <c r="C115" s="18" t="s">
        <v>46</v>
      </c>
      <c r="D115" s="13" t="s">
        <v>838</v>
      </c>
      <c r="E115" s="15"/>
      <c r="F115" s="45">
        <v>24</v>
      </c>
      <c r="G115" s="15"/>
      <c r="H115" s="15"/>
      <c r="I115" s="9">
        <f t="shared" si="2"/>
        <v>24</v>
      </c>
    </row>
    <row r="116" spans="1:9" ht="15">
      <c r="A116" s="9">
        <v>35</v>
      </c>
      <c r="B116" s="13" t="s">
        <v>159</v>
      </c>
      <c r="C116" s="18" t="s">
        <v>46</v>
      </c>
      <c r="D116" s="13" t="s">
        <v>23</v>
      </c>
      <c r="E116" s="45">
        <v>3</v>
      </c>
      <c r="F116" s="45">
        <v>19</v>
      </c>
      <c r="G116" s="45"/>
      <c r="H116" s="15"/>
      <c r="I116" s="9">
        <f t="shared" si="2"/>
        <v>22</v>
      </c>
    </row>
    <row r="117" spans="1:9" ht="15">
      <c r="A117" s="9"/>
      <c r="B117" s="13" t="s">
        <v>63</v>
      </c>
      <c r="C117" s="18" t="s">
        <v>46</v>
      </c>
      <c r="D117" s="3" t="s">
        <v>23</v>
      </c>
      <c r="E117" s="45">
        <v>7</v>
      </c>
      <c r="F117" s="45">
        <v>15</v>
      </c>
      <c r="G117" s="45"/>
      <c r="H117" s="15"/>
      <c r="I117" s="9">
        <f t="shared" si="2"/>
        <v>22</v>
      </c>
    </row>
    <row r="118" spans="1:9" ht="15">
      <c r="A118" s="9"/>
      <c r="B118" s="13" t="s">
        <v>62</v>
      </c>
      <c r="C118" s="18" t="s">
        <v>46</v>
      </c>
      <c r="D118" s="3" t="s">
        <v>24</v>
      </c>
      <c r="E118" s="45">
        <v>22</v>
      </c>
      <c r="F118" s="45"/>
      <c r="G118" s="45"/>
      <c r="H118" s="15"/>
      <c r="I118" s="9">
        <f t="shared" si="2"/>
        <v>22</v>
      </c>
    </row>
    <row r="119" spans="1:9" ht="15">
      <c r="A119" s="9"/>
      <c r="B119" s="13" t="s">
        <v>263</v>
      </c>
      <c r="C119" s="18" t="s">
        <v>46</v>
      </c>
      <c r="D119" s="13" t="s">
        <v>23</v>
      </c>
      <c r="E119" s="45">
        <v>8</v>
      </c>
      <c r="F119" s="45">
        <v>14</v>
      </c>
      <c r="G119" s="45"/>
      <c r="H119" s="15"/>
      <c r="I119" s="9">
        <f t="shared" si="2"/>
        <v>22</v>
      </c>
    </row>
    <row r="120" spans="1:9" ht="15">
      <c r="A120" s="9">
        <v>39</v>
      </c>
      <c r="B120" s="13" t="s">
        <v>65</v>
      </c>
      <c r="C120" s="18" t="s">
        <v>46</v>
      </c>
      <c r="D120" s="13" t="s">
        <v>23</v>
      </c>
      <c r="E120" s="45">
        <v>3</v>
      </c>
      <c r="F120" s="45">
        <v>18</v>
      </c>
      <c r="G120" s="45"/>
      <c r="H120" s="15"/>
      <c r="I120" s="9">
        <f t="shared" si="2"/>
        <v>21</v>
      </c>
    </row>
    <row r="121" spans="1:9" ht="15">
      <c r="A121" s="9">
        <v>40</v>
      </c>
      <c r="B121" s="13" t="s">
        <v>371</v>
      </c>
      <c r="C121" s="18" t="s">
        <v>46</v>
      </c>
      <c r="D121" s="13" t="s">
        <v>372</v>
      </c>
      <c r="E121" s="45">
        <v>20</v>
      </c>
      <c r="F121" s="45"/>
      <c r="G121" s="45"/>
      <c r="H121" s="15"/>
      <c r="I121" s="9">
        <f t="shared" si="2"/>
        <v>20</v>
      </c>
    </row>
    <row r="122" spans="1:9" ht="15">
      <c r="A122" s="9">
        <v>41</v>
      </c>
      <c r="B122" s="13" t="s">
        <v>589</v>
      </c>
      <c r="C122" s="18" t="s">
        <v>46</v>
      </c>
      <c r="D122" s="13" t="s">
        <v>553</v>
      </c>
      <c r="E122" s="15"/>
      <c r="F122" s="15"/>
      <c r="G122" s="45">
        <v>3</v>
      </c>
      <c r="H122" s="45">
        <v>16</v>
      </c>
      <c r="I122" s="9">
        <f t="shared" si="2"/>
        <v>19</v>
      </c>
    </row>
    <row r="123" spans="1:9" ht="15">
      <c r="A123" s="9"/>
      <c r="B123" s="13" t="s">
        <v>582</v>
      </c>
      <c r="C123" s="18" t="s">
        <v>46</v>
      </c>
      <c r="D123" s="13" t="s">
        <v>561</v>
      </c>
      <c r="E123" s="15"/>
      <c r="F123" s="15"/>
      <c r="G123" s="45">
        <v>19</v>
      </c>
      <c r="H123" s="15"/>
      <c r="I123" s="9">
        <f t="shared" si="2"/>
        <v>19</v>
      </c>
    </row>
    <row r="124" spans="1:9" ht="15">
      <c r="A124" s="9">
        <v>43</v>
      </c>
      <c r="B124" s="13" t="s">
        <v>788</v>
      </c>
      <c r="C124" s="18" t="s">
        <v>46</v>
      </c>
      <c r="D124" s="13" t="s">
        <v>558</v>
      </c>
      <c r="E124" s="15"/>
      <c r="F124" s="15"/>
      <c r="G124" s="15"/>
      <c r="H124" s="45">
        <v>18</v>
      </c>
      <c r="I124" s="9">
        <f t="shared" si="2"/>
        <v>18</v>
      </c>
    </row>
    <row r="125" spans="1:9" ht="15" customHeight="1">
      <c r="A125" s="9">
        <v>44</v>
      </c>
      <c r="B125" s="13" t="s">
        <v>64</v>
      </c>
      <c r="C125" s="18" t="s">
        <v>46</v>
      </c>
      <c r="D125" s="3" t="s">
        <v>23</v>
      </c>
      <c r="E125" s="45">
        <v>3</v>
      </c>
      <c r="F125" s="45">
        <v>12</v>
      </c>
      <c r="G125" s="45"/>
      <c r="H125" s="15"/>
      <c r="I125" s="9">
        <f t="shared" si="2"/>
        <v>15</v>
      </c>
    </row>
    <row r="126" spans="1:9" ht="15">
      <c r="A126" s="9">
        <v>45</v>
      </c>
      <c r="B126" s="13" t="s">
        <v>789</v>
      </c>
      <c r="C126" s="18" t="s">
        <v>46</v>
      </c>
      <c r="D126" s="13" t="s">
        <v>557</v>
      </c>
      <c r="E126" s="15"/>
      <c r="F126" s="15"/>
      <c r="G126" s="15"/>
      <c r="H126" s="45">
        <v>14</v>
      </c>
      <c r="I126" s="9">
        <f t="shared" si="2"/>
        <v>14</v>
      </c>
    </row>
    <row r="127" spans="1:9" ht="15">
      <c r="A127" s="9"/>
      <c r="B127" s="13" t="s">
        <v>158</v>
      </c>
      <c r="C127" s="18" t="s">
        <v>46</v>
      </c>
      <c r="D127" s="13" t="s">
        <v>23</v>
      </c>
      <c r="E127" s="45">
        <v>3</v>
      </c>
      <c r="F127" s="45">
        <v>11</v>
      </c>
      <c r="G127" s="45"/>
      <c r="H127" s="15"/>
      <c r="I127" s="9">
        <f t="shared" si="2"/>
        <v>14</v>
      </c>
    </row>
    <row r="128" spans="1:9" ht="15">
      <c r="A128" s="9">
        <v>47</v>
      </c>
      <c r="B128" s="13" t="s">
        <v>578</v>
      </c>
      <c r="C128" s="18" t="s">
        <v>46</v>
      </c>
      <c r="D128" s="13" t="s">
        <v>558</v>
      </c>
      <c r="E128" s="15"/>
      <c r="F128" s="15"/>
      <c r="G128" s="45">
        <v>13</v>
      </c>
      <c r="H128" s="15"/>
      <c r="I128" s="9">
        <f t="shared" si="2"/>
        <v>13</v>
      </c>
    </row>
    <row r="129" spans="1:9" ht="15">
      <c r="A129" s="9"/>
      <c r="B129" s="13" t="s">
        <v>841</v>
      </c>
      <c r="C129" s="18" t="s">
        <v>46</v>
      </c>
      <c r="D129" s="13" t="s">
        <v>616</v>
      </c>
      <c r="E129" s="15"/>
      <c r="F129" s="45">
        <v>13</v>
      </c>
      <c r="G129" s="15"/>
      <c r="H129" s="15"/>
      <c r="I129" s="9">
        <f t="shared" si="2"/>
        <v>13</v>
      </c>
    </row>
    <row r="130" spans="1:9" ht="15">
      <c r="A130" s="9">
        <v>49</v>
      </c>
      <c r="B130" s="13" t="s">
        <v>367</v>
      </c>
      <c r="C130" s="18" t="s">
        <v>46</v>
      </c>
      <c r="D130" s="13" t="s">
        <v>238</v>
      </c>
      <c r="E130" s="45">
        <v>12</v>
      </c>
      <c r="F130" s="45"/>
      <c r="G130" s="45"/>
      <c r="H130" s="15"/>
      <c r="I130" s="9">
        <f t="shared" si="2"/>
        <v>12</v>
      </c>
    </row>
    <row r="131" spans="1:9" ht="15">
      <c r="A131" s="9">
        <v>50</v>
      </c>
      <c r="B131" s="13" t="s">
        <v>590</v>
      </c>
      <c r="C131" s="18" t="s">
        <v>46</v>
      </c>
      <c r="D131" s="13" t="s">
        <v>553</v>
      </c>
      <c r="E131" s="15"/>
      <c r="F131" s="15"/>
      <c r="G131" s="45">
        <v>3</v>
      </c>
      <c r="H131" s="45">
        <v>8</v>
      </c>
      <c r="I131" s="9">
        <f t="shared" si="2"/>
        <v>11</v>
      </c>
    </row>
    <row r="132" spans="1:9" ht="15">
      <c r="A132" s="9"/>
      <c r="B132" s="13" t="s">
        <v>569</v>
      </c>
      <c r="C132" s="18" t="s">
        <v>46</v>
      </c>
      <c r="D132" s="13" t="s">
        <v>544</v>
      </c>
      <c r="E132" s="15"/>
      <c r="F132" s="15"/>
      <c r="G132" s="45">
        <v>11</v>
      </c>
      <c r="H132" s="15"/>
      <c r="I132" s="9">
        <f t="shared" si="2"/>
        <v>11</v>
      </c>
    </row>
    <row r="133" spans="1:9" ht="15">
      <c r="A133" s="9">
        <v>52</v>
      </c>
      <c r="B133" s="13" t="s">
        <v>571</v>
      </c>
      <c r="C133" s="18" t="s">
        <v>46</v>
      </c>
      <c r="D133" s="13" t="s">
        <v>544</v>
      </c>
      <c r="E133" s="45"/>
      <c r="F133" s="45"/>
      <c r="G133" s="45">
        <v>3</v>
      </c>
      <c r="H133" s="45">
        <v>7</v>
      </c>
      <c r="I133" s="9">
        <f t="shared" si="2"/>
        <v>10</v>
      </c>
    </row>
    <row r="134" spans="1:9" ht="15">
      <c r="A134" s="9">
        <v>53</v>
      </c>
      <c r="B134" s="13" t="s">
        <v>592</v>
      </c>
      <c r="C134" s="18" t="s">
        <v>46</v>
      </c>
      <c r="D134" s="13" t="s">
        <v>553</v>
      </c>
      <c r="E134" s="15"/>
      <c r="F134" s="15"/>
      <c r="G134" s="45">
        <v>6</v>
      </c>
      <c r="H134" s="45">
        <v>3</v>
      </c>
      <c r="I134" s="9">
        <f t="shared" si="2"/>
        <v>9</v>
      </c>
    </row>
    <row r="135" spans="1:9" ht="15">
      <c r="A135" s="9"/>
      <c r="B135" s="13" t="s">
        <v>165</v>
      </c>
      <c r="C135" s="18" t="s">
        <v>46</v>
      </c>
      <c r="D135" s="13" t="s">
        <v>791</v>
      </c>
      <c r="E135" s="45">
        <v>9</v>
      </c>
      <c r="F135" s="45"/>
      <c r="G135" s="45"/>
      <c r="H135" s="15"/>
      <c r="I135" s="9">
        <f t="shared" si="2"/>
        <v>9</v>
      </c>
    </row>
    <row r="136" spans="1:9" ht="15">
      <c r="A136" s="9"/>
      <c r="B136" s="13" t="s">
        <v>839</v>
      </c>
      <c r="C136" s="18" t="s">
        <v>46</v>
      </c>
      <c r="D136" s="13" t="s">
        <v>616</v>
      </c>
      <c r="E136" s="15"/>
      <c r="F136" s="45">
        <v>9</v>
      </c>
      <c r="G136" s="15"/>
      <c r="H136" s="15"/>
      <c r="I136" s="9">
        <f t="shared" si="2"/>
        <v>9</v>
      </c>
    </row>
    <row r="137" spans="1:9" ht="15">
      <c r="A137" s="9">
        <v>56</v>
      </c>
      <c r="B137" s="13" t="s">
        <v>577</v>
      </c>
      <c r="C137" s="18" t="s">
        <v>46</v>
      </c>
      <c r="D137" s="13" t="s">
        <v>553</v>
      </c>
      <c r="E137" s="15"/>
      <c r="F137" s="15"/>
      <c r="G137" s="45">
        <v>3</v>
      </c>
      <c r="H137" s="45">
        <v>5</v>
      </c>
      <c r="I137" s="9">
        <f t="shared" si="2"/>
        <v>8</v>
      </c>
    </row>
    <row r="138" spans="1:9" ht="15">
      <c r="A138" s="9"/>
      <c r="B138" s="13" t="s">
        <v>840</v>
      </c>
      <c r="C138" s="18" t="s">
        <v>46</v>
      </c>
      <c r="D138" s="13" t="s">
        <v>616</v>
      </c>
      <c r="E138" s="15"/>
      <c r="F138" s="45">
        <v>8</v>
      </c>
      <c r="G138" s="15"/>
      <c r="H138" s="15"/>
      <c r="I138" s="9">
        <f t="shared" si="2"/>
        <v>8</v>
      </c>
    </row>
    <row r="139" spans="1:9" ht="15">
      <c r="A139" s="9">
        <v>58</v>
      </c>
      <c r="B139" s="13" t="s">
        <v>842</v>
      </c>
      <c r="C139" s="18" t="s">
        <v>46</v>
      </c>
      <c r="D139" s="13" t="s">
        <v>616</v>
      </c>
      <c r="E139" s="15"/>
      <c r="F139" s="45">
        <v>7</v>
      </c>
      <c r="G139" s="15"/>
      <c r="H139" s="15"/>
      <c r="I139" s="9">
        <f t="shared" si="2"/>
        <v>7</v>
      </c>
    </row>
    <row r="140" spans="1:9" ht="15">
      <c r="A140" s="9">
        <v>59</v>
      </c>
      <c r="B140" s="13" t="s">
        <v>593</v>
      </c>
      <c r="C140" s="18" t="s">
        <v>46</v>
      </c>
      <c r="D140" s="13" t="s">
        <v>553</v>
      </c>
      <c r="E140" s="15"/>
      <c r="F140" s="15"/>
      <c r="G140" s="45">
        <v>3</v>
      </c>
      <c r="H140" s="45">
        <v>3</v>
      </c>
      <c r="I140" s="9">
        <f t="shared" si="2"/>
        <v>6</v>
      </c>
    </row>
    <row r="141" spans="1:9" ht="15">
      <c r="A141" s="9"/>
      <c r="B141" s="13" t="s">
        <v>374</v>
      </c>
      <c r="C141" s="18" t="s">
        <v>46</v>
      </c>
      <c r="D141" s="13" t="s">
        <v>547</v>
      </c>
      <c r="E141" s="45">
        <v>3</v>
      </c>
      <c r="F141" s="45"/>
      <c r="G141" s="45">
        <v>3</v>
      </c>
      <c r="H141" s="15"/>
      <c r="I141" s="9">
        <f t="shared" si="2"/>
        <v>6</v>
      </c>
    </row>
    <row r="142" spans="1:9" ht="15">
      <c r="A142" s="9"/>
      <c r="B142" s="13" t="s">
        <v>77</v>
      </c>
      <c r="C142" s="18" t="s">
        <v>46</v>
      </c>
      <c r="D142" s="13" t="s">
        <v>576</v>
      </c>
      <c r="E142" s="45">
        <v>3</v>
      </c>
      <c r="F142" s="45"/>
      <c r="G142" s="45">
        <v>3</v>
      </c>
      <c r="H142" s="15"/>
      <c r="I142" s="9">
        <f t="shared" si="2"/>
        <v>6</v>
      </c>
    </row>
    <row r="143" spans="1:9" ht="15">
      <c r="A143" s="9"/>
      <c r="B143" s="13" t="s">
        <v>233</v>
      </c>
      <c r="C143" s="18" t="s">
        <v>46</v>
      </c>
      <c r="D143" s="13" t="s">
        <v>30</v>
      </c>
      <c r="E143" s="45">
        <v>6</v>
      </c>
      <c r="F143" s="45"/>
      <c r="G143" s="45"/>
      <c r="H143" s="15"/>
      <c r="I143" s="9">
        <f t="shared" si="2"/>
        <v>6</v>
      </c>
    </row>
    <row r="144" spans="1:9" ht="15">
      <c r="A144" s="9">
        <v>63</v>
      </c>
      <c r="B144" s="13" t="s">
        <v>568</v>
      </c>
      <c r="C144" s="18" t="s">
        <v>46</v>
      </c>
      <c r="D144" s="13" t="s">
        <v>544</v>
      </c>
      <c r="E144" s="15"/>
      <c r="F144" s="15"/>
      <c r="G144" s="45">
        <v>4</v>
      </c>
      <c r="H144" s="15"/>
      <c r="I144" s="9">
        <f t="shared" si="2"/>
        <v>4</v>
      </c>
    </row>
    <row r="145" spans="1:9" ht="15">
      <c r="A145" s="9"/>
      <c r="B145" s="13" t="s">
        <v>161</v>
      </c>
      <c r="C145" s="18" t="s">
        <v>46</v>
      </c>
      <c r="D145" s="13" t="s">
        <v>23</v>
      </c>
      <c r="E145" s="45">
        <v>4</v>
      </c>
      <c r="F145" s="45"/>
      <c r="G145" s="45"/>
      <c r="H145" s="15"/>
      <c r="I145" s="9">
        <f t="shared" si="2"/>
        <v>4</v>
      </c>
    </row>
    <row r="146" spans="1:9" ht="15">
      <c r="A146" s="9">
        <v>65</v>
      </c>
      <c r="B146" s="13" t="s">
        <v>574</v>
      </c>
      <c r="C146" s="18" t="s">
        <v>46</v>
      </c>
      <c r="D146" s="13" t="s">
        <v>572</v>
      </c>
      <c r="E146" s="15"/>
      <c r="F146" s="15"/>
      <c r="G146" s="45">
        <v>3</v>
      </c>
      <c r="H146" s="15"/>
      <c r="I146" s="9">
        <f t="shared" si="2"/>
        <v>3</v>
      </c>
    </row>
    <row r="147" spans="1:9" ht="15">
      <c r="A147" s="9"/>
      <c r="B147" s="13" t="s">
        <v>244</v>
      </c>
      <c r="C147" s="18" t="s">
        <v>46</v>
      </c>
      <c r="D147" s="13" t="s">
        <v>238</v>
      </c>
      <c r="E147" s="45">
        <v>3</v>
      </c>
      <c r="F147" s="45"/>
      <c r="G147" s="45"/>
      <c r="H147" s="15"/>
      <c r="I147" s="9">
        <f t="shared" si="2"/>
        <v>3</v>
      </c>
    </row>
    <row r="148" spans="1:9" ht="15">
      <c r="A148" s="9"/>
      <c r="B148" s="13" t="s">
        <v>232</v>
      </c>
      <c r="C148" s="18" t="s">
        <v>46</v>
      </c>
      <c r="D148" s="13" t="s">
        <v>30</v>
      </c>
      <c r="E148" s="45">
        <v>3</v>
      </c>
      <c r="F148" s="45"/>
      <c r="G148" s="45"/>
      <c r="H148" s="15"/>
      <c r="I148" s="9">
        <f t="shared" si="2"/>
        <v>3</v>
      </c>
    </row>
    <row r="149" spans="1:9" ht="15">
      <c r="A149" s="9"/>
      <c r="B149" s="13" t="s">
        <v>243</v>
      </c>
      <c r="C149" s="18" t="s">
        <v>46</v>
      </c>
      <c r="D149" s="13" t="s">
        <v>238</v>
      </c>
      <c r="E149" s="45">
        <v>3</v>
      </c>
      <c r="F149" s="45"/>
      <c r="G149" s="45"/>
      <c r="H149" s="15"/>
      <c r="I149" s="9">
        <f t="shared" si="2"/>
        <v>3</v>
      </c>
    </row>
    <row r="150" spans="1:9" ht="15">
      <c r="A150" s="9"/>
      <c r="B150" s="13" t="s">
        <v>157</v>
      </c>
      <c r="C150" s="18" t="s">
        <v>46</v>
      </c>
      <c r="D150" s="13" t="s">
        <v>30</v>
      </c>
      <c r="E150" s="45">
        <v>3</v>
      </c>
      <c r="F150" s="45"/>
      <c r="G150" s="45"/>
      <c r="H150" s="15"/>
      <c r="I150" s="9">
        <f t="shared" si="2"/>
        <v>3</v>
      </c>
    </row>
    <row r="151" ht="15">
      <c r="F151" s="2"/>
    </row>
    <row r="154" spans="3:4" ht="15">
      <c r="C154" s="19"/>
      <c r="D154" s="6" t="s">
        <v>308</v>
      </c>
    </row>
    <row r="157" ht="15">
      <c r="D157" t="s">
        <v>474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8"/>
  <sheetViews>
    <sheetView zoomScale="80" zoomScaleNormal="80" zoomScalePageLayoutView="0" workbookViewId="0" topLeftCell="A1">
      <selection activeCell="H7" sqref="H7"/>
    </sheetView>
  </sheetViews>
  <sheetFormatPr defaultColWidth="8.796875" defaultRowHeight="14.25"/>
  <cols>
    <col min="1" max="1" width="5.5" style="2" customWidth="1"/>
    <col min="2" max="2" width="28" style="0" customWidth="1"/>
    <col min="3" max="3" width="4.5" style="0" customWidth="1"/>
    <col min="4" max="4" width="19.59765625" style="0" customWidth="1"/>
    <col min="5" max="8" width="4.59765625" style="53" customWidth="1"/>
    <col min="9" max="9" width="7.09765625" style="2" customWidth="1"/>
  </cols>
  <sheetData>
    <row r="1" ht="20.25">
      <c r="B1" s="43" t="s">
        <v>858</v>
      </c>
    </row>
    <row r="2" spans="1:8" ht="18">
      <c r="A2"/>
      <c r="B2" s="8"/>
      <c r="C2" s="8"/>
      <c r="D2" s="8"/>
      <c r="E2" s="54"/>
      <c r="F2" s="54"/>
      <c r="G2" s="54"/>
      <c r="H2" s="54"/>
    </row>
    <row r="3" spans="1:8" ht="18">
      <c r="A3"/>
      <c r="B3" s="8" t="s">
        <v>310</v>
      </c>
      <c r="D3" s="8"/>
      <c r="E3" s="54"/>
      <c r="F3" s="54"/>
      <c r="G3" s="54"/>
      <c r="H3" s="54"/>
    </row>
    <row r="4" spans="1:8" ht="18">
      <c r="A4"/>
      <c r="B4" s="8"/>
      <c r="C4" s="8"/>
      <c r="D4" s="8"/>
      <c r="E4" s="54"/>
      <c r="F4" s="54"/>
      <c r="G4" s="54"/>
      <c r="H4" s="54"/>
    </row>
    <row r="5" spans="1:8" ht="20.25">
      <c r="A5"/>
      <c r="B5" s="33" t="s">
        <v>470</v>
      </c>
      <c r="C5" s="8"/>
      <c r="D5" s="8"/>
      <c r="E5" s="54"/>
      <c r="F5" s="54"/>
      <c r="G5" s="54"/>
      <c r="H5" s="54"/>
    </row>
    <row r="6" spans="2:8" ht="18">
      <c r="B6" s="8"/>
      <c r="C6" s="8"/>
      <c r="D6" s="8"/>
      <c r="E6" s="54"/>
      <c r="F6" s="54"/>
      <c r="G6" s="54"/>
      <c r="H6" s="54"/>
    </row>
    <row r="7" spans="2:8" ht="18">
      <c r="B7" s="8" t="s">
        <v>305</v>
      </c>
      <c r="C7" s="8"/>
      <c r="D7" s="8"/>
      <c r="E7" s="54"/>
      <c r="F7" s="54"/>
      <c r="G7" s="54"/>
      <c r="H7" s="54"/>
    </row>
    <row r="8" spans="2:8" ht="18">
      <c r="B8" s="8"/>
      <c r="C8" s="8"/>
      <c r="D8" s="8"/>
      <c r="E8" s="54"/>
      <c r="F8" s="54"/>
      <c r="G8" s="54"/>
      <c r="H8" s="54"/>
    </row>
    <row r="9" spans="1:8" ht="15.75">
      <c r="A9" s="34" t="s">
        <v>469</v>
      </c>
      <c r="B9" s="35"/>
      <c r="C9" s="35"/>
      <c r="D9" s="35"/>
      <c r="E9" s="55"/>
      <c r="F9" s="55"/>
      <c r="G9" s="55"/>
      <c r="H9" s="55"/>
    </row>
    <row r="10" spans="2:4" ht="15">
      <c r="B10" s="1"/>
      <c r="C10" s="1"/>
      <c r="D10" s="1"/>
    </row>
    <row r="11" spans="1:7" ht="15.75">
      <c r="A11" s="20" t="s">
        <v>304</v>
      </c>
      <c r="B11" s="7"/>
      <c r="C11" s="7"/>
      <c r="D11" s="40" t="s">
        <v>358</v>
      </c>
      <c r="E11" s="55"/>
      <c r="F11" s="55"/>
      <c r="G11" s="55"/>
    </row>
    <row r="13" spans="1:9" ht="15">
      <c r="A13" s="4" t="s">
        <v>0</v>
      </c>
      <c r="B13" s="4" t="s">
        <v>1</v>
      </c>
      <c r="C13" s="4" t="s">
        <v>2</v>
      </c>
      <c r="D13" s="4" t="s">
        <v>3</v>
      </c>
      <c r="E13" s="56" t="s">
        <v>475</v>
      </c>
      <c r="F13" s="56" t="s">
        <v>802</v>
      </c>
      <c r="G13" s="56" t="s">
        <v>749</v>
      </c>
      <c r="H13" s="56" t="s">
        <v>801</v>
      </c>
      <c r="I13" s="4" t="s">
        <v>859</v>
      </c>
    </row>
    <row r="14" spans="1:9" ht="15">
      <c r="A14" s="9">
        <v>1</v>
      </c>
      <c r="B14" s="13" t="s">
        <v>87</v>
      </c>
      <c r="C14" s="18" t="s">
        <v>78</v>
      </c>
      <c r="D14" s="3" t="s">
        <v>26</v>
      </c>
      <c r="E14" s="45">
        <v>50</v>
      </c>
      <c r="F14" s="45">
        <v>50</v>
      </c>
      <c r="G14" s="45">
        <v>50</v>
      </c>
      <c r="H14" s="45">
        <v>50</v>
      </c>
      <c r="I14" s="9">
        <v>150</v>
      </c>
    </row>
    <row r="15" spans="1:10" ht="15">
      <c r="A15" s="9">
        <v>2</v>
      </c>
      <c r="B15" s="13" t="s">
        <v>42</v>
      </c>
      <c r="C15" s="18" t="s">
        <v>36</v>
      </c>
      <c r="D15" s="3" t="s">
        <v>23</v>
      </c>
      <c r="E15" s="45">
        <v>42</v>
      </c>
      <c r="F15" s="45">
        <v>45</v>
      </c>
      <c r="G15" s="45">
        <v>45</v>
      </c>
      <c r="H15" s="15"/>
      <c r="I15" s="9">
        <f>SUM(E15:H15)</f>
        <v>132</v>
      </c>
      <c r="J15" s="61"/>
    </row>
    <row r="16" spans="1:9" ht="15">
      <c r="A16" s="9">
        <v>3</v>
      </c>
      <c r="B16" s="3" t="s">
        <v>130</v>
      </c>
      <c r="C16" s="18" t="s">
        <v>78</v>
      </c>
      <c r="D16" s="3" t="s">
        <v>33</v>
      </c>
      <c r="E16" s="45">
        <v>45</v>
      </c>
      <c r="F16" s="45">
        <v>36</v>
      </c>
      <c r="G16" s="45">
        <v>38</v>
      </c>
      <c r="H16" s="45">
        <v>45</v>
      </c>
      <c r="I16" s="9">
        <v>128</v>
      </c>
    </row>
    <row r="17" spans="1:9" ht="15">
      <c r="A17" s="9">
        <v>4</v>
      </c>
      <c r="B17" s="13" t="s">
        <v>156</v>
      </c>
      <c r="C17" s="18" t="s">
        <v>36</v>
      </c>
      <c r="D17" s="13" t="s">
        <v>26</v>
      </c>
      <c r="E17" s="45">
        <v>38</v>
      </c>
      <c r="F17" s="45">
        <v>42</v>
      </c>
      <c r="G17" s="45"/>
      <c r="H17" s="45">
        <v>42</v>
      </c>
      <c r="I17" s="9">
        <f>SUM(E17:H17)</f>
        <v>122</v>
      </c>
    </row>
    <row r="18" spans="1:9" ht="15">
      <c r="A18" s="9">
        <v>5</v>
      </c>
      <c r="B18" s="13" t="s">
        <v>35</v>
      </c>
      <c r="C18" s="18" t="s">
        <v>36</v>
      </c>
      <c r="D18" s="32" t="s">
        <v>33</v>
      </c>
      <c r="E18" s="45">
        <v>34</v>
      </c>
      <c r="F18" s="45">
        <v>40</v>
      </c>
      <c r="G18" s="45"/>
      <c r="H18" s="45">
        <v>40</v>
      </c>
      <c r="I18" s="9">
        <f>SUM(E18:H18)</f>
        <v>114</v>
      </c>
    </row>
    <row r="19" spans="1:9" ht="15">
      <c r="A19" s="9">
        <v>6</v>
      </c>
      <c r="B19" s="13" t="s">
        <v>204</v>
      </c>
      <c r="C19" s="18" t="s">
        <v>78</v>
      </c>
      <c r="D19" s="13" t="s">
        <v>24</v>
      </c>
      <c r="E19" s="45">
        <v>18</v>
      </c>
      <c r="F19" s="45">
        <v>38</v>
      </c>
      <c r="G19" s="45">
        <v>34</v>
      </c>
      <c r="H19" s="45">
        <v>36</v>
      </c>
      <c r="I19" s="9">
        <v>108</v>
      </c>
    </row>
    <row r="20" spans="1:9" ht="15">
      <c r="A20" s="9">
        <v>7</v>
      </c>
      <c r="B20" s="13" t="s">
        <v>90</v>
      </c>
      <c r="C20" s="27" t="s">
        <v>78</v>
      </c>
      <c r="D20" s="3" t="s">
        <v>23</v>
      </c>
      <c r="E20" s="45">
        <v>24</v>
      </c>
      <c r="F20" s="45">
        <v>22</v>
      </c>
      <c r="G20" s="45">
        <v>36</v>
      </c>
      <c r="H20" s="45">
        <v>38</v>
      </c>
      <c r="I20" s="9">
        <v>98</v>
      </c>
    </row>
    <row r="21" spans="1:9" ht="15">
      <c r="A21" s="9">
        <v>8</v>
      </c>
      <c r="B21" s="13" t="s">
        <v>37</v>
      </c>
      <c r="C21" s="18" t="s">
        <v>78</v>
      </c>
      <c r="D21" s="13" t="s">
        <v>20</v>
      </c>
      <c r="E21" s="45">
        <v>40</v>
      </c>
      <c r="F21" s="45"/>
      <c r="G21" s="45">
        <v>40</v>
      </c>
      <c r="H21" s="15"/>
      <c r="I21" s="9">
        <f>SUM(E21:H21)</f>
        <v>80</v>
      </c>
    </row>
    <row r="22" spans="1:9" ht="15">
      <c r="A22" s="9">
        <v>9</v>
      </c>
      <c r="B22" s="13" t="s">
        <v>387</v>
      </c>
      <c r="C22" s="18" t="s">
        <v>36</v>
      </c>
      <c r="D22" s="13" t="s">
        <v>26</v>
      </c>
      <c r="E22" s="45">
        <v>20</v>
      </c>
      <c r="F22" s="45">
        <v>32</v>
      </c>
      <c r="G22" s="45">
        <v>24</v>
      </c>
      <c r="H22" s="45">
        <v>22</v>
      </c>
      <c r="I22" s="9">
        <v>78</v>
      </c>
    </row>
    <row r="23" spans="1:9" ht="15">
      <c r="A23" s="9"/>
      <c r="B23" s="13" t="s">
        <v>79</v>
      </c>
      <c r="C23" s="18" t="s">
        <v>36</v>
      </c>
      <c r="D23" s="3" t="s">
        <v>20</v>
      </c>
      <c r="E23" s="45">
        <v>36</v>
      </c>
      <c r="F23" s="45"/>
      <c r="G23" s="45">
        <v>42</v>
      </c>
      <c r="H23" s="15"/>
      <c r="I23" s="9">
        <f>SUM(E23:H23)</f>
        <v>78</v>
      </c>
    </row>
    <row r="24" spans="1:9" ht="15">
      <c r="A24" s="9">
        <v>11</v>
      </c>
      <c r="B24" s="13" t="s">
        <v>69</v>
      </c>
      <c r="C24" s="18" t="s">
        <v>36</v>
      </c>
      <c r="D24" s="3" t="s">
        <v>23</v>
      </c>
      <c r="E24" s="45">
        <v>13</v>
      </c>
      <c r="F24" s="45">
        <v>34</v>
      </c>
      <c r="G24" s="45">
        <v>20</v>
      </c>
      <c r="H24" s="45">
        <v>20</v>
      </c>
      <c r="I24" s="9">
        <v>74</v>
      </c>
    </row>
    <row r="25" spans="1:9" ht="15">
      <c r="A25" s="9">
        <v>12</v>
      </c>
      <c r="B25" s="13" t="s">
        <v>614</v>
      </c>
      <c r="C25" s="18" t="s">
        <v>78</v>
      </c>
      <c r="D25" s="13" t="s">
        <v>33</v>
      </c>
      <c r="E25" s="45"/>
      <c r="F25" s="45">
        <v>15</v>
      </c>
      <c r="G25" s="45">
        <v>32</v>
      </c>
      <c r="H25" s="45">
        <v>26</v>
      </c>
      <c r="I25" s="9">
        <f>SUM(E25:H25)</f>
        <v>73</v>
      </c>
    </row>
    <row r="26" spans="1:9" ht="15">
      <c r="A26" s="9">
        <v>13</v>
      </c>
      <c r="B26" s="13" t="s">
        <v>619</v>
      </c>
      <c r="C26" s="18" t="s">
        <v>36</v>
      </c>
      <c r="D26" s="13" t="s">
        <v>616</v>
      </c>
      <c r="E26" s="17"/>
      <c r="F26" s="17"/>
      <c r="G26" s="45">
        <v>28</v>
      </c>
      <c r="H26" s="45">
        <v>34</v>
      </c>
      <c r="I26" s="9">
        <f>SUM(E26:H26)</f>
        <v>62</v>
      </c>
    </row>
    <row r="27" spans="1:9" ht="15">
      <c r="A27" s="9">
        <v>14</v>
      </c>
      <c r="B27" s="13" t="s">
        <v>40</v>
      </c>
      <c r="C27" s="18" t="s">
        <v>36</v>
      </c>
      <c r="D27" s="3" t="s">
        <v>23</v>
      </c>
      <c r="E27" s="45">
        <v>28</v>
      </c>
      <c r="F27" s="45"/>
      <c r="G27" s="45">
        <v>30</v>
      </c>
      <c r="H27" s="15"/>
      <c r="I27" s="9">
        <f>SUM(E27:H27)</f>
        <v>58</v>
      </c>
    </row>
    <row r="28" spans="1:9" ht="15">
      <c r="A28" s="9">
        <v>15</v>
      </c>
      <c r="B28" s="13" t="s">
        <v>43</v>
      </c>
      <c r="C28" s="18" t="s">
        <v>36</v>
      </c>
      <c r="D28" s="3" t="s">
        <v>23</v>
      </c>
      <c r="E28" s="45">
        <v>12</v>
      </c>
      <c r="F28" s="45">
        <v>19</v>
      </c>
      <c r="G28" s="45">
        <v>19</v>
      </c>
      <c r="H28" s="45">
        <v>19</v>
      </c>
      <c r="I28" s="9">
        <v>57</v>
      </c>
    </row>
    <row r="29" spans="1:9" ht="15">
      <c r="A29" s="9">
        <v>16</v>
      </c>
      <c r="B29" s="13" t="s">
        <v>599</v>
      </c>
      <c r="C29" s="18" t="s">
        <v>78</v>
      </c>
      <c r="D29" s="13" t="s">
        <v>30</v>
      </c>
      <c r="E29" s="45"/>
      <c r="F29" s="45"/>
      <c r="G29" s="45">
        <v>26</v>
      </c>
      <c r="H29" s="45">
        <v>30</v>
      </c>
      <c r="I29" s="9">
        <f>SUM(E29:H29)</f>
        <v>56</v>
      </c>
    </row>
    <row r="30" spans="1:9" ht="15">
      <c r="A30" s="9">
        <v>17</v>
      </c>
      <c r="B30" s="13" t="s">
        <v>82</v>
      </c>
      <c r="C30" s="18" t="s">
        <v>36</v>
      </c>
      <c r="D30" s="13" t="s">
        <v>24</v>
      </c>
      <c r="E30" s="45">
        <v>26</v>
      </c>
      <c r="F30" s="45">
        <v>26</v>
      </c>
      <c r="G30" s="45"/>
      <c r="H30" s="15"/>
      <c r="I30" s="9">
        <f>SUM(E30:H30)</f>
        <v>52</v>
      </c>
    </row>
    <row r="31" spans="1:9" ht="15">
      <c r="A31" s="9">
        <v>18</v>
      </c>
      <c r="B31" s="13" t="s">
        <v>605</v>
      </c>
      <c r="C31" s="18" t="s">
        <v>78</v>
      </c>
      <c r="D31" s="13" t="s">
        <v>238</v>
      </c>
      <c r="E31" s="45"/>
      <c r="F31" s="45"/>
      <c r="G31" s="45">
        <v>13</v>
      </c>
      <c r="H31" s="45">
        <v>32</v>
      </c>
      <c r="I31" s="9">
        <f>SUM(E31:H31)</f>
        <v>45</v>
      </c>
    </row>
    <row r="32" spans="1:9" ht="15">
      <c r="A32" s="9">
        <v>19</v>
      </c>
      <c r="B32" s="13" t="s">
        <v>88</v>
      </c>
      <c r="C32" s="18" t="s">
        <v>78</v>
      </c>
      <c r="D32" s="3" t="s">
        <v>23</v>
      </c>
      <c r="E32" s="45">
        <v>11</v>
      </c>
      <c r="F32" s="45">
        <v>20</v>
      </c>
      <c r="G32" s="45">
        <v>3</v>
      </c>
      <c r="H32" s="45">
        <v>13</v>
      </c>
      <c r="I32" s="9">
        <v>44</v>
      </c>
    </row>
    <row r="33" spans="1:9" ht="15">
      <c r="A33" s="9">
        <v>20</v>
      </c>
      <c r="B33" s="13" t="s">
        <v>618</v>
      </c>
      <c r="C33" s="18" t="s">
        <v>36</v>
      </c>
      <c r="D33" s="13" t="s">
        <v>616</v>
      </c>
      <c r="E33" s="17"/>
      <c r="F33" s="17"/>
      <c r="G33" s="45">
        <v>17</v>
      </c>
      <c r="H33" s="45">
        <v>24</v>
      </c>
      <c r="I33" s="9">
        <f aca="true" t="shared" si="0" ref="I33:I52">SUM(E33:H33)</f>
        <v>41</v>
      </c>
    </row>
    <row r="34" spans="1:9" ht="15">
      <c r="A34" s="9">
        <v>21</v>
      </c>
      <c r="B34" s="13" t="s">
        <v>615</v>
      </c>
      <c r="C34" s="18" t="s">
        <v>78</v>
      </c>
      <c r="D34" s="13" t="s">
        <v>33</v>
      </c>
      <c r="E34" s="17"/>
      <c r="F34" s="51">
        <v>14</v>
      </c>
      <c r="G34" s="45">
        <v>8</v>
      </c>
      <c r="H34" s="45">
        <v>18</v>
      </c>
      <c r="I34" s="9">
        <f t="shared" si="0"/>
        <v>40</v>
      </c>
    </row>
    <row r="35" spans="1:9" ht="15">
      <c r="A35" s="9">
        <v>22</v>
      </c>
      <c r="B35" s="13" t="s">
        <v>231</v>
      </c>
      <c r="C35" s="18" t="s">
        <v>78</v>
      </c>
      <c r="D35" s="3" t="s">
        <v>30</v>
      </c>
      <c r="E35" s="45">
        <v>7</v>
      </c>
      <c r="F35" s="45"/>
      <c r="G35" s="45">
        <v>16</v>
      </c>
      <c r="H35" s="45">
        <v>16</v>
      </c>
      <c r="I35" s="9">
        <f t="shared" si="0"/>
        <v>39</v>
      </c>
    </row>
    <row r="36" spans="1:9" ht="15">
      <c r="A36" s="9">
        <v>23</v>
      </c>
      <c r="B36" s="3" t="s">
        <v>306</v>
      </c>
      <c r="C36" s="18" t="s">
        <v>36</v>
      </c>
      <c r="D36" s="13" t="s">
        <v>24</v>
      </c>
      <c r="E36" s="45">
        <v>9</v>
      </c>
      <c r="F36" s="45">
        <v>30</v>
      </c>
      <c r="G36" s="45"/>
      <c r="H36" s="15"/>
      <c r="I36" s="9">
        <f t="shared" si="0"/>
        <v>39</v>
      </c>
    </row>
    <row r="37" spans="1:9" ht="15">
      <c r="A37" s="9">
        <v>24</v>
      </c>
      <c r="B37" s="13" t="s">
        <v>41</v>
      </c>
      <c r="C37" s="18" t="s">
        <v>36</v>
      </c>
      <c r="D37" s="3" t="s">
        <v>20</v>
      </c>
      <c r="E37" s="45">
        <v>32</v>
      </c>
      <c r="F37" s="45"/>
      <c r="G37" s="45"/>
      <c r="H37" s="15"/>
      <c r="I37" s="9">
        <f t="shared" si="0"/>
        <v>32</v>
      </c>
    </row>
    <row r="38" spans="1:9" ht="15">
      <c r="A38" s="9">
        <v>25</v>
      </c>
      <c r="B38" s="13" t="s">
        <v>603</v>
      </c>
      <c r="C38" s="18" t="s">
        <v>36</v>
      </c>
      <c r="D38" s="13" t="s">
        <v>238</v>
      </c>
      <c r="E38" s="45"/>
      <c r="F38" s="45">
        <v>28</v>
      </c>
      <c r="G38" s="45">
        <v>3</v>
      </c>
      <c r="H38" s="15"/>
      <c r="I38" s="9">
        <f t="shared" si="0"/>
        <v>31</v>
      </c>
    </row>
    <row r="39" spans="1:9" ht="15">
      <c r="A39" s="9">
        <v>26</v>
      </c>
      <c r="B39" s="13" t="s">
        <v>202</v>
      </c>
      <c r="C39" s="18" t="s">
        <v>36</v>
      </c>
      <c r="D39" s="13" t="s">
        <v>24</v>
      </c>
      <c r="E39" s="45">
        <v>30</v>
      </c>
      <c r="F39" s="45"/>
      <c r="G39" s="45"/>
      <c r="H39" s="15"/>
      <c r="I39" s="9">
        <f t="shared" si="0"/>
        <v>30</v>
      </c>
    </row>
    <row r="40" spans="1:9" ht="15">
      <c r="A40" s="9">
        <v>27</v>
      </c>
      <c r="B40" s="13" t="s">
        <v>776</v>
      </c>
      <c r="C40" s="18" t="s">
        <v>78</v>
      </c>
      <c r="D40" s="13" t="s">
        <v>763</v>
      </c>
      <c r="E40" s="17"/>
      <c r="F40" s="17"/>
      <c r="G40" s="17"/>
      <c r="H40" s="45">
        <v>28</v>
      </c>
      <c r="I40" s="9">
        <f t="shared" si="0"/>
        <v>28</v>
      </c>
    </row>
    <row r="41" spans="1:9" ht="15">
      <c r="A41" s="9">
        <v>28</v>
      </c>
      <c r="B41" s="3" t="s">
        <v>389</v>
      </c>
      <c r="C41" s="18" t="s">
        <v>78</v>
      </c>
      <c r="D41" s="3" t="s">
        <v>33</v>
      </c>
      <c r="E41" s="45">
        <v>8</v>
      </c>
      <c r="F41" s="45">
        <v>18</v>
      </c>
      <c r="G41" s="45"/>
      <c r="H41" s="15"/>
      <c r="I41" s="9">
        <f t="shared" si="0"/>
        <v>26</v>
      </c>
    </row>
    <row r="42" spans="1:9" ht="15">
      <c r="A42" s="9">
        <v>29</v>
      </c>
      <c r="B42" s="13" t="s">
        <v>221</v>
      </c>
      <c r="C42" s="18" t="s">
        <v>78</v>
      </c>
      <c r="D42" s="13" t="s">
        <v>20</v>
      </c>
      <c r="E42" s="45">
        <v>3</v>
      </c>
      <c r="F42" s="45"/>
      <c r="G42" s="45">
        <v>22</v>
      </c>
      <c r="H42" s="15"/>
      <c r="I42" s="9">
        <f t="shared" si="0"/>
        <v>25</v>
      </c>
    </row>
    <row r="43" spans="1:9" ht="15">
      <c r="A43" s="9">
        <v>30</v>
      </c>
      <c r="B43" s="13" t="s">
        <v>848</v>
      </c>
      <c r="C43" s="18" t="s">
        <v>36</v>
      </c>
      <c r="D43" s="13" t="s">
        <v>238</v>
      </c>
      <c r="E43" s="15"/>
      <c r="F43" s="45">
        <v>24</v>
      </c>
      <c r="G43" s="45"/>
      <c r="H43" s="15"/>
      <c r="I43" s="9">
        <f t="shared" si="0"/>
        <v>24</v>
      </c>
    </row>
    <row r="44" spans="1:9" ht="15">
      <c r="A44" s="9">
        <v>31</v>
      </c>
      <c r="B44" s="13" t="s">
        <v>153</v>
      </c>
      <c r="C44" s="18" t="s">
        <v>36</v>
      </c>
      <c r="D44" s="3" t="s">
        <v>23</v>
      </c>
      <c r="E44" s="45">
        <v>3</v>
      </c>
      <c r="F44" s="45">
        <v>17</v>
      </c>
      <c r="G44" s="45">
        <v>3</v>
      </c>
      <c r="H44" s="15"/>
      <c r="I44" s="9">
        <f t="shared" si="0"/>
        <v>23</v>
      </c>
    </row>
    <row r="45" spans="1:9" ht="15">
      <c r="A45" s="9">
        <v>32</v>
      </c>
      <c r="B45" s="3" t="s">
        <v>391</v>
      </c>
      <c r="C45" s="18" t="s">
        <v>78</v>
      </c>
      <c r="D45" s="3" t="s">
        <v>372</v>
      </c>
      <c r="E45" s="45">
        <v>22</v>
      </c>
      <c r="F45" s="45"/>
      <c r="G45" s="45"/>
      <c r="H45" s="15"/>
      <c r="I45" s="9">
        <f t="shared" si="0"/>
        <v>22</v>
      </c>
    </row>
    <row r="46" spans="1:9" ht="15">
      <c r="A46" s="9">
        <v>33</v>
      </c>
      <c r="B46" s="3" t="s">
        <v>392</v>
      </c>
      <c r="C46" s="18" t="s">
        <v>78</v>
      </c>
      <c r="D46" s="13" t="s">
        <v>372</v>
      </c>
      <c r="E46" s="45">
        <v>19</v>
      </c>
      <c r="F46" s="45"/>
      <c r="G46" s="45"/>
      <c r="H46" s="15"/>
      <c r="I46" s="9">
        <f t="shared" si="0"/>
        <v>19</v>
      </c>
    </row>
    <row r="47" spans="1:9" ht="15">
      <c r="A47" s="9">
        <v>34</v>
      </c>
      <c r="B47" s="13" t="s">
        <v>222</v>
      </c>
      <c r="C47" s="18" t="s">
        <v>78</v>
      </c>
      <c r="D47" s="13" t="s">
        <v>20</v>
      </c>
      <c r="E47" s="45">
        <v>6</v>
      </c>
      <c r="F47" s="45"/>
      <c r="G47" s="45">
        <v>12</v>
      </c>
      <c r="H47" s="15"/>
      <c r="I47" s="9">
        <f t="shared" si="0"/>
        <v>18</v>
      </c>
    </row>
    <row r="48" spans="1:9" ht="15">
      <c r="A48" s="9"/>
      <c r="B48" s="13" t="s">
        <v>594</v>
      </c>
      <c r="C48" s="18" t="s">
        <v>78</v>
      </c>
      <c r="D48" s="13" t="s">
        <v>20</v>
      </c>
      <c r="E48" s="45"/>
      <c r="F48" s="45"/>
      <c r="G48" s="45">
        <v>18</v>
      </c>
      <c r="H48" s="15"/>
      <c r="I48" s="9">
        <f t="shared" si="0"/>
        <v>18</v>
      </c>
    </row>
    <row r="49" spans="1:9" ht="15">
      <c r="A49" s="9"/>
      <c r="B49" s="13" t="s">
        <v>601</v>
      </c>
      <c r="C49" s="18" t="s">
        <v>78</v>
      </c>
      <c r="D49" s="13" t="s">
        <v>30</v>
      </c>
      <c r="E49" s="45"/>
      <c r="F49" s="45"/>
      <c r="G49" s="45">
        <v>3</v>
      </c>
      <c r="H49" s="45">
        <v>15</v>
      </c>
      <c r="I49" s="9">
        <f t="shared" si="0"/>
        <v>18</v>
      </c>
    </row>
    <row r="50" spans="1:9" ht="15">
      <c r="A50" s="9"/>
      <c r="B50" s="13" t="s">
        <v>167</v>
      </c>
      <c r="C50" s="18" t="s">
        <v>78</v>
      </c>
      <c r="D50" s="13" t="s">
        <v>24</v>
      </c>
      <c r="E50" s="45">
        <v>3</v>
      </c>
      <c r="F50" s="45"/>
      <c r="G50" s="45">
        <v>5</v>
      </c>
      <c r="H50" s="45">
        <v>10</v>
      </c>
      <c r="I50" s="9">
        <f t="shared" si="0"/>
        <v>18</v>
      </c>
    </row>
    <row r="51" spans="1:9" ht="15">
      <c r="A51" s="9">
        <v>38</v>
      </c>
      <c r="B51" s="13" t="s">
        <v>778</v>
      </c>
      <c r="C51" s="18" t="s">
        <v>36</v>
      </c>
      <c r="D51" s="13" t="s">
        <v>33</v>
      </c>
      <c r="E51" s="17"/>
      <c r="F51" s="17"/>
      <c r="G51" s="17"/>
      <c r="H51" s="45">
        <v>17</v>
      </c>
      <c r="I51" s="9">
        <f t="shared" si="0"/>
        <v>17</v>
      </c>
    </row>
    <row r="52" spans="1:9" ht="15">
      <c r="A52" s="9"/>
      <c r="B52" s="13" t="s">
        <v>220</v>
      </c>
      <c r="C52" s="18" t="s">
        <v>36</v>
      </c>
      <c r="D52" s="3" t="s">
        <v>20</v>
      </c>
      <c r="E52" s="45">
        <v>17</v>
      </c>
      <c r="F52" s="45"/>
      <c r="G52" s="45"/>
      <c r="H52" s="15"/>
      <c r="I52" s="9">
        <f t="shared" si="0"/>
        <v>17</v>
      </c>
    </row>
    <row r="53" spans="1:9" ht="15">
      <c r="A53" s="9">
        <v>40</v>
      </c>
      <c r="B53" s="13" t="s">
        <v>166</v>
      </c>
      <c r="C53" s="18" t="s">
        <v>78</v>
      </c>
      <c r="D53" s="13" t="s">
        <v>24</v>
      </c>
      <c r="E53" s="45">
        <v>2</v>
      </c>
      <c r="F53" s="45">
        <v>11</v>
      </c>
      <c r="G53" s="45">
        <v>2</v>
      </c>
      <c r="H53" s="45">
        <v>3</v>
      </c>
      <c r="I53" s="9">
        <v>16</v>
      </c>
    </row>
    <row r="54" spans="1:9" ht="15">
      <c r="A54" s="9"/>
      <c r="B54" s="13" t="s">
        <v>39</v>
      </c>
      <c r="C54" s="18" t="s">
        <v>36</v>
      </c>
      <c r="D54" s="3" t="s">
        <v>23</v>
      </c>
      <c r="E54" s="45">
        <v>5</v>
      </c>
      <c r="F54" s="45"/>
      <c r="G54" s="45">
        <v>11</v>
      </c>
      <c r="H54" s="15"/>
      <c r="I54" s="9">
        <f aca="true" t="shared" si="1" ref="I54:I85">SUM(E54:H54)</f>
        <v>16</v>
      </c>
    </row>
    <row r="55" spans="1:9" ht="15">
      <c r="A55" s="9"/>
      <c r="B55" s="13" t="s">
        <v>386</v>
      </c>
      <c r="C55" s="18" t="s">
        <v>78</v>
      </c>
      <c r="D55" s="13" t="s">
        <v>20</v>
      </c>
      <c r="E55" s="45">
        <v>1</v>
      </c>
      <c r="F55" s="45"/>
      <c r="G55" s="45">
        <v>15</v>
      </c>
      <c r="H55" s="15"/>
      <c r="I55" s="9">
        <f t="shared" si="1"/>
        <v>16</v>
      </c>
    </row>
    <row r="56" spans="1:9" ht="15">
      <c r="A56" s="9"/>
      <c r="B56" s="13" t="s">
        <v>383</v>
      </c>
      <c r="C56" s="18" t="s">
        <v>36</v>
      </c>
      <c r="D56" s="13" t="s">
        <v>20</v>
      </c>
      <c r="E56" s="45">
        <v>16</v>
      </c>
      <c r="F56" s="45"/>
      <c r="G56" s="45"/>
      <c r="H56" s="15"/>
      <c r="I56" s="9">
        <f t="shared" si="1"/>
        <v>16</v>
      </c>
    </row>
    <row r="57" spans="1:9" ht="15">
      <c r="A57" s="9"/>
      <c r="B57" s="13" t="s">
        <v>849</v>
      </c>
      <c r="C57" s="18"/>
      <c r="D57" s="13" t="s">
        <v>33</v>
      </c>
      <c r="E57" s="15"/>
      <c r="F57" s="45">
        <v>16</v>
      </c>
      <c r="G57" s="45"/>
      <c r="H57" s="15"/>
      <c r="I57" s="9">
        <f t="shared" si="1"/>
        <v>16</v>
      </c>
    </row>
    <row r="58" spans="1:9" ht="15">
      <c r="A58" s="9">
        <v>45</v>
      </c>
      <c r="B58" s="13" t="s">
        <v>608</v>
      </c>
      <c r="C58" s="18" t="s">
        <v>78</v>
      </c>
      <c r="D58" s="13" t="s">
        <v>238</v>
      </c>
      <c r="E58" s="45"/>
      <c r="F58" s="45"/>
      <c r="G58" s="45">
        <v>3</v>
      </c>
      <c r="H58" s="45">
        <v>12</v>
      </c>
      <c r="I58" s="9">
        <f t="shared" si="1"/>
        <v>15</v>
      </c>
    </row>
    <row r="59" spans="1:9" ht="15">
      <c r="A59" s="9"/>
      <c r="B59" s="13" t="s">
        <v>38</v>
      </c>
      <c r="C59" s="18" t="s">
        <v>36</v>
      </c>
      <c r="D59" s="3" t="s">
        <v>23</v>
      </c>
      <c r="E59" s="45">
        <v>15</v>
      </c>
      <c r="F59" s="45"/>
      <c r="G59" s="45"/>
      <c r="H59" s="15"/>
      <c r="I59" s="9">
        <f t="shared" si="1"/>
        <v>15</v>
      </c>
    </row>
    <row r="60" spans="1:9" ht="15">
      <c r="A60" s="9">
        <v>47</v>
      </c>
      <c r="B60" s="13" t="s">
        <v>80</v>
      </c>
      <c r="C60" s="18" t="s">
        <v>36</v>
      </c>
      <c r="D60" s="3" t="s">
        <v>20</v>
      </c>
      <c r="E60" s="45">
        <v>14</v>
      </c>
      <c r="F60" s="45"/>
      <c r="G60" s="45"/>
      <c r="H60" s="15"/>
      <c r="I60" s="9">
        <f t="shared" si="1"/>
        <v>14</v>
      </c>
    </row>
    <row r="61" spans="1:9" ht="15">
      <c r="A61" s="9"/>
      <c r="B61" s="13" t="s">
        <v>611</v>
      </c>
      <c r="C61" s="18" t="s">
        <v>78</v>
      </c>
      <c r="D61" s="13" t="s">
        <v>238</v>
      </c>
      <c r="E61" s="45"/>
      <c r="F61" s="45"/>
      <c r="G61" s="45">
        <v>14</v>
      </c>
      <c r="H61" s="15"/>
      <c r="I61" s="9">
        <f t="shared" si="1"/>
        <v>14</v>
      </c>
    </row>
    <row r="62" spans="1:9" ht="15">
      <c r="A62" s="9"/>
      <c r="B62" s="13" t="s">
        <v>777</v>
      </c>
      <c r="C62" s="18" t="s">
        <v>36</v>
      </c>
      <c r="D62" s="13" t="s">
        <v>33</v>
      </c>
      <c r="E62" s="17"/>
      <c r="F62" s="17"/>
      <c r="G62" s="17"/>
      <c r="H62" s="45">
        <v>14</v>
      </c>
      <c r="I62" s="9">
        <f t="shared" si="1"/>
        <v>14</v>
      </c>
    </row>
    <row r="63" spans="1:9" ht="15">
      <c r="A63" s="9"/>
      <c r="B63" s="13" t="s">
        <v>376</v>
      </c>
      <c r="C63" s="18" t="s">
        <v>36</v>
      </c>
      <c r="D63" s="13" t="s">
        <v>24</v>
      </c>
      <c r="E63" s="45">
        <v>2</v>
      </c>
      <c r="F63" s="45">
        <v>12</v>
      </c>
      <c r="G63" s="45"/>
      <c r="H63" s="15"/>
      <c r="I63" s="9">
        <f t="shared" si="1"/>
        <v>14</v>
      </c>
    </row>
    <row r="64" spans="1:9" ht="15">
      <c r="A64" s="9"/>
      <c r="B64" s="13" t="s">
        <v>607</v>
      </c>
      <c r="C64" s="18" t="s">
        <v>78</v>
      </c>
      <c r="D64" s="13" t="s">
        <v>238</v>
      </c>
      <c r="E64" s="45"/>
      <c r="F64" s="45"/>
      <c r="G64" s="45">
        <v>6</v>
      </c>
      <c r="H64" s="45">
        <v>8</v>
      </c>
      <c r="I64" s="9">
        <f t="shared" si="1"/>
        <v>14</v>
      </c>
    </row>
    <row r="65" spans="1:9" ht="15">
      <c r="A65" s="9">
        <v>52</v>
      </c>
      <c r="B65" s="13" t="s">
        <v>44</v>
      </c>
      <c r="C65" s="18" t="s">
        <v>36</v>
      </c>
      <c r="D65" s="3" t="s">
        <v>23</v>
      </c>
      <c r="E65" s="45">
        <v>3</v>
      </c>
      <c r="F65" s="45"/>
      <c r="G65" s="45">
        <v>10</v>
      </c>
      <c r="H65" s="15"/>
      <c r="I65" s="9">
        <f t="shared" si="1"/>
        <v>13</v>
      </c>
    </row>
    <row r="66" spans="1:9" ht="15">
      <c r="A66" s="9"/>
      <c r="B66" s="3" t="s">
        <v>390</v>
      </c>
      <c r="C66" s="18" t="s">
        <v>36</v>
      </c>
      <c r="D66" s="3" t="s">
        <v>33</v>
      </c>
      <c r="E66" s="45">
        <v>2</v>
      </c>
      <c r="F66" s="45"/>
      <c r="G66" s="45"/>
      <c r="H66" s="45">
        <v>11</v>
      </c>
      <c r="I66" s="9">
        <f t="shared" si="1"/>
        <v>13</v>
      </c>
    </row>
    <row r="67" spans="1:9" ht="15">
      <c r="A67" s="9"/>
      <c r="B67" s="13" t="s">
        <v>850</v>
      </c>
      <c r="C67" s="18" t="s">
        <v>78</v>
      </c>
      <c r="D67" s="13" t="s">
        <v>23</v>
      </c>
      <c r="E67" s="15"/>
      <c r="F67" s="45">
        <v>13</v>
      </c>
      <c r="G67" s="45"/>
      <c r="H67" s="15"/>
      <c r="I67" s="9">
        <f t="shared" si="1"/>
        <v>13</v>
      </c>
    </row>
    <row r="68" spans="1:9" ht="15">
      <c r="A68" s="9">
        <v>55</v>
      </c>
      <c r="B68" s="13" t="s">
        <v>613</v>
      </c>
      <c r="C68" s="18" t="s">
        <v>36</v>
      </c>
      <c r="D68" s="13" t="s">
        <v>26</v>
      </c>
      <c r="E68" s="45"/>
      <c r="F68" s="45"/>
      <c r="G68" s="45">
        <v>2</v>
      </c>
      <c r="H68" s="45">
        <v>9</v>
      </c>
      <c r="I68" s="9">
        <f t="shared" si="1"/>
        <v>11</v>
      </c>
    </row>
    <row r="69" spans="1:9" ht="15">
      <c r="A69" s="9"/>
      <c r="B69" s="13" t="s">
        <v>380</v>
      </c>
      <c r="C69" s="18" t="s">
        <v>78</v>
      </c>
      <c r="D69" s="13" t="s">
        <v>238</v>
      </c>
      <c r="E69" s="45">
        <v>1</v>
      </c>
      <c r="F69" s="45"/>
      <c r="G69" s="45">
        <v>3</v>
      </c>
      <c r="H69" s="45">
        <v>7</v>
      </c>
      <c r="I69" s="9">
        <f t="shared" si="1"/>
        <v>11</v>
      </c>
    </row>
    <row r="70" spans="1:9" ht="15">
      <c r="A70" s="9">
        <v>57</v>
      </c>
      <c r="B70" s="13" t="s">
        <v>377</v>
      </c>
      <c r="C70" s="18" t="s">
        <v>36</v>
      </c>
      <c r="D70" s="13" t="s">
        <v>24</v>
      </c>
      <c r="E70" s="45">
        <v>1</v>
      </c>
      <c r="F70" s="45">
        <v>9</v>
      </c>
      <c r="G70" s="45"/>
      <c r="H70" s="45"/>
      <c r="I70" s="9">
        <f t="shared" si="1"/>
        <v>10</v>
      </c>
    </row>
    <row r="71" spans="1:9" ht="15">
      <c r="A71" s="9"/>
      <c r="B71" s="13" t="s">
        <v>219</v>
      </c>
      <c r="C71" s="18" t="s">
        <v>36</v>
      </c>
      <c r="D71" s="13" t="s">
        <v>24</v>
      </c>
      <c r="E71" s="45">
        <v>3</v>
      </c>
      <c r="F71" s="45"/>
      <c r="G71" s="45">
        <v>7</v>
      </c>
      <c r="H71" s="15"/>
      <c r="I71" s="9">
        <f t="shared" si="1"/>
        <v>10</v>
      </c>
    </row>
    <row r="72" spans="1:9" ht="15">
      <c r="A72" s="9"/>
      <c r="B72" s="3" t="s">
        <v>121</v>
      </c>
      <c r="C72" s="18" t="s">
        <v>78</v>
      </c>
      <c r="D72" s="3" t="s">
        <v>30</v>
      </c>
      <c r="E72" s="45">
        <v>10</v>
      </c>
      <c r="F72" s="45"/>
      <c r="G72" s="45"/>
      <c r="H72" s="15"/>
      <c r="I72" s="9">
        <f t="shared" si="1"/>
        <v>10</v>
      </c>
    </row>
    <row r="73" spans="1:9" ht="15">
      <c r="A73" s="9"/>
      <c r="B73" s="13" t="s">
        <v>851</v>
      </c>
      <c r="C73" s="18" t="s">
        <v>78</v>
      </c>
      <c r="D73" s="13" t="s">
        <v>23</v>
      </c>
      <c r="E73" s="15"/>
      <c r="F73" s="45">
        <v>10</v>
      </c>
      <c r="G73" s="45"/>
      <c r="H73" s="15"/>
      <c r="I73" s="9">
        <f t="shared" si="1"/>
        <v>10</v>
      </c>
    </row>
    <row r="74" spans="1:9" ht="15">
      <c r="A74" s="9">
        <v>61</v>
      </c>
      <c r="B74" s="13" t="s">
        <v>604</v>
      </c>
      <c r="C74" s="18" t="s">
        <v>36</v>
      </c>
      <c r="D74" s="13" t="s">
        <v>238</v>
      </c>
      <c r="E74" s="45"/>
      <c r="F74" s="45"/>
      <c r="G74" s="45">
        <v>9</v>
      </c>
      <c r="H74" s="15"/>
      <c r="I74" s="9">
        <f t="shared" si="1"/>
        <v>9</v>
      </c>
    </row>
    <row r="75" spans="1:9" ht="15">
      <c r="A75" s="9">
        <v>62</v>
      </c>
      <c r="B75" s="13" t="s">
        <v>596</v>
      </c>
      <c r="C75" s="18" t="s">
        <v>36</v>
      </c>
      <c r="D75" s="13" t="s">
        <v>23</v>
      </c>
      <c r="E75" s="45"/>
      <c r="F75" s="45"/>
      <c r="G75" s="45">
        <v>3</v>
      </c>
      <c r="H75" s="45">
        <v>6</v>
      </c>
      <c r="I75" s="9">
        <f t="shared" si="1"/>
        <v>9</v>
      </c>
    </row>
    <row r="76" spans="1:9" ht="15">
      <c r="A76" s="9">
        <v>63</v>
      </c>
      <c r="B76" s="13" t="s">
        <v>388</v>
      </c>
      <c r="C76" s="18" t="s">
        <v>78</v>
      </c>
      <c r="D76" s="13" t="s">
        <v>33</v>
      </c>
      <c r="E76" s="45">
        <v>3</v>
      </c>
      <c r="F76" s="45"/>
      <c r="G76" s="45">
        <v>2</v>
      </c>
      <c r="H76" s="45">
        <v>3</v>
      </c>
      <c r="I76" s="9">
        <f t="shared" si="1"/>
        <v>8</v>
      </c>
    </row>
    <row r="77" spans="1:9" ht="15">
      <c r="A77" s="9">
        <v>64</v>
      </c>
      <c r="B77" s="13" t="s">
        <v>600</v>
      </c>
      <c r="C77" s="18" t="s">
        <v>78</v>
      </c>
      <c r="D77" s="13" t="s">
        <v>30</v>
      </c>
      <c r="E77" s="45"/>
      <c r="F77" s="45"/>
      <c r="G77" s="45">
        <v>3</v>
      </c>
      <c r="H77" s="45">
        <v>4</v>
      </c>
      <c r="I77" s="9">
        <f t="shared" si="1"/>
        <v>7</v>
      </c>
    </row>
    <row r="78" spans="1:9" ht="15">
      <c r="A78" s="9"/>
      <c r="B78" s="13" t="s">
        <v>379</v>
      </c>
      <c r="C78" s="18" t="s">
        <v>78</v>
      </c>
      <c r="D78" s="13" t="s">
        <v>238</v>
      </c>
      <c r="E78" s="45">
        <v>2</v>
      </c>
      <c r="F78" s="45"/>
      <c r="G78" s="45">
        <v>2</v>
      </c>
      <c r="H78" s="45">
        <v>3</v>
      </c>
      <c r="I78" s="9">
        <f t="shared" si="1"/>
        <v>7</v>
      </c>
    </row>
    <row r="79" spans="1:9" ht="15">
      <c r="A79" s="9"/>
      <c r="B79" s="13" t="s">
        <v>253</v>
      </c>
      <c r="C79" s="18" t="s">
        <v>78</v>
      </c>
      <c r="D79" s="13" t="s">
        <v>238</v>
      </c>
      <c r="E79" s="45">
        <v>2</v>
      </c>
      <c r="F79" s="45"/>
      <c r="G79" s="45"/>
      <c r="H79" s="45">
        <v>5</v>
      </c>
      <c r="I79" s="9">
        <f t="shared" si="1"/>
        <v>7</v>
      </c>
    </row>
    <row r="80" spans="1:9" ht="15">
      <c r="A80" s="9">
        <v>67</v>
      </c>
      <c r="B80" s="13" t="s">
        <v>381</v>
      </c>
      <c r="C80" s="18" t="s">
        <v>36</v>
      </c>
      <c r="D80" s="13" t="s">
        <v>238</v>
      </c>
      <c r="E80" s="45">
        <v>2</v>
      </c>
      <c r="F80" s="45"/>
      <c r="G80" s="45">
        <v>4</v>
      </c>
      <c r="H80" s="15"/>
      <c r="I80" s="9">
        <f t="shared" si="1"/>
        <v>6</v>
      </c>
    </row>
    <row r="81" spans="1:9" ht="15">
      <c r="A81" s="9">
        <v>68</v>
      </c>
      <c r="B81" s="13" t="s">
        <v>217</v>
      </c>
      <c r="C81" s="18" t="s">
        <v>78</v>
      </c>
      <c r="D81" s="3" t="s">
        <v>33</v>
      </c>
      <c r="E81" s="45">
        <v>1</v>
      </c>
      <c r="F81" s="45"/>
      <c r="G81" s="45">
        <v>2</v>
      </c>
      <c r="H81" s="45">
        <v>3</v>
      </c>
      <c r="I81" s="9">
        <f t="shared" si="1"/>
        <v>6</v>
      </c>
    </row>
    <row r="82" spans="1:9" ht="15">
      <c r="A82" s="9"/>
      <c r="B82" s="13" t="s">
        <v>122</v>
      </c>
      <c r="C82" s="18" t="s">
        <v>78</v>
      </c>
      <c r="D82" s="3" t="s">
        <v>30</v>
      </c>
      <c r="E82" s="45">
        <v>3</v>
      </c>
      <c r="F82" s="45"/>
      <c r="G82" s="45">
        <v>3</v>
      </c>
      <c r="H82" s="15"/>
      <c r="I82" s="9">
        <f t="shared" si="1"/>
        <v>6</v>
      </c>
    </row>
    <row r="83" spans="1:9" ht="15">
      <c r="A83" s="9">
        <v>70</v>
      </c>
      <c r="B83" s="13" t="s">
        <v>218</v>
      </c>
      <c r="C83" s="18" t="s">
        <v>78</v>
      </c>
      <c r="D83" s="3" t="s">
        <v>33</v>
      </c>
      <c r="E83" s="45">
        <v>1</v>
      </c>
      <c r="F83" s="45"/>
      <c r="G83" s="45">
        <v>1</v>
      </c>
      <c r="H83" s="45">
        <v>3</v>
      </c>
      <c r="I83" s="9">
        <f t="shared" si="1"/>
        <v>5</v>
      </c>
    </row>
    <row r="84" spans="1:9" ht="15">
      <c r="A84" s="9">
        <v>71</v>
      </c>
      <c r="B84" s="13" t="s">
        <v>610</v>
      </c>
      <c r="C84" s="18" t="s">
        <v>78</v>
      </c>
      <c r="D84" s="13" t="s">
        <v>238</v>
      </c>
      <c r="E84" s="45"/>
      <c r="F84" s="45"/>
      <c r="G84" s="45">
        <v>1</v>
      </c>
      <c r="H84" s="45">
        <v>3</v>
      </c>
      <c r="I84" s="9">
        <f t="shared" si="1"/>
        <v>4</v>
      </c>
    </row>
    <row r="85" spans="1:9" ht="15">
      <c r="A85" s="9"/>
      <c r="B85" s="13" t="s">
        <v>274</v>
      </c>
      <c r="C85" s="18" t="s">
        <v>36</v>
      </c>
      <c r="D85" s="13" t="s">
        <v>20</v>
      </c>
      <c r="E85" s="45">
        <v>4</v>
      </c>
      <c r="F85" s="45"/>
      <c r="G85" s="45"/>
      <c r="H85" s="15"/>
      <c r="I85" s="9">
        <f t="shared" si="1"/>
        <v>4</v>
      </c>
    </row>
    <row r="86" spans="1:9" ht="15">
      <c r="A86" s="9"/>
      <c r="B86" s="13" t="s">
        <v>168</v>
      </c>
      <c r="C86" s="18" t="s">
        <v>78</v>
      </c>
      <c r="D86" s="13" t="s">
        <v>24</v>
      </c>
      <c r="E86" s="45">
        <v>2</v>
      </c>
      <c r="F86" s="45"/>
      <c r="G86" s="45">
        <v>2</v>
      </c>
      <c r="H86" s="15"/>
      <c r="I86" s="9">
        <f aca="true" t="shared" si="2" ref="I86:I107">SUM(E86:H86)</f>
        <v>4</v>
      </c>
    </row>
    <row r="87" spans="1:9" ht="15">
      <c r="A87" s="9"/>
      <c r="B87" s="13" t="s">
        <v>609</v>
      </c>
      <c r="C87" s="18" t="s">
        <v>36</v>
      </c>
      <c r="D87" s="13" t="s">
        <v>238</v>
      </c>
      <c r="E87" s="45"/>
      <c r="F87" s="45"/>
      <c r="G87" s="45">
        <v>1</v>
      </c>
      <c r="H87" s="45">
        <v>3</v>
      </c>
      <c r="I87" s="9">
        <f t="shared" si="2"/>
        <v>4</v>
      </c>
    </row>
    <row r="88" spans="1:9" ht="15">
      <c r="A88" s="9">
        <v>75</v>
      </c>
      <c r="B88" s="13" t="s">
        <v>602</v>
      </c>
      <c r="C88" s="18" t="s">
        <v>36</v>
      </c>
      <c r="D88" s="13" t="s">
        <v>238</v>
      </c>
      <c r="E88" s="45"/>
      <c r="F88" s="45"/>
      <c r="G88" s="45">
        <v>3</v>
      </c>
      <c r="H88" s="15"/>
      <c r="I88" s="9">
        <f t="shared" si="2"/>
        <v>3</v>
      </c>
    </row>
    <row r="89" spans="1:9" ht="15">
      <c r="A89" s="9"/>
      <c r="B89" s="13" t="s">
        <v>382</v>
      </c>
      <c r="C89" s="18" t="s">
        <v>36</v>
      </c>
      <c r="D89" s="13" t="s">
        <v>238</v>
      </c>
      <c r="E89" s="45">
        <v>1</v>
      </c>
      <c r="F89" s="45"/>
      <c r="G89" s="45">
        <v>2</v>
      </c>
      <c r="H89" s="15"/>
      <c r="I89" s="9">
        <f t="shared" si="2"/>
        <v>3</v>
      </c>
    </row>
    <row r="90" spans="1:9" ht="15">
      <c r="A90" s="9"/>
      <c r="B90" s="13" t="s">
        <v>227</v>
      </c>
      <c r="C90" s="18" t="s">
        <v>78</v>
      </c>
      <c r="D90" s="3" t="s">
        <v>30</v>
      </c>
      <c r="E90" s="45">
        <v>3</v>
      </c>
      <c r="F90" s="45"/>
      <c r="G90" s="45"/>
      <c r="H90" s="15"/>
      <c r="I90" s="9">
        <f t="shared" si="2"/>
        <v>3</v>
      </c>
    </row>
    <row r="91" spans="1:9" ht="15">
      <c r="A91" s="9"/>
      <c r="B91" s="13" t="s">
        <v>384</v>
      </c>
      <c r="C91" s="18" t="s">
        <v>36</v>
      </c>
      <c r="D91" s="13" t="s">
        <v>20</v>
      </c>
      <c r="E91" s="45">
        <v>3</v>
      </c>
      <c r="F91" s="45"/>
      <c r="G91" s="45"/>
      <c r="H91" s="15"/>
      <c r="I91" s="9">
        <f t="shared" si="2"/>
        <v>3</v>
      </c>
    </row>
    <row r="92" spans="1:9" ht="15">
      <c r="A92" s="9"/>
      <c r="B92" s="13" t="s">
        <v>395</v>
      </c>
      <c r="C92" s="18" t="s">
        <v>78</v>
      </c>
      <c r="D92" s="13" t="s">
        <v>197</v>
      </c>
      <c r="E92" s="45">
        <v>3</v>
      </c>
      <c r="F92" s="45"/>
      <c r="G92" s="45"/>
      <c r="H92" s="15"/>
      <c r="I92" s="9">
        <f t="shared" si="2"/>
        <v>3</v>
      </c>
    </row>
    <row r="93" spans="1:9" ht="15">
      <c r="A93" s="9">
        <v>80</v>
      </c>
      <c r="B93" s="13" t="s">
        <v>598</v>
      </c>
      <c r="C93" s="18" t="s">
        <v>78</v>
      </c>
      <c r="D93" s="13" t="s">
        <v>30</v>
      </c>
      <c r="E93" s="45"/>
      <c r="F93" s="45"/>
      <c r="G93" s="45">
        <v>2</v>
      </c>
      <c r="H93" s="15"/>
      <c r="I93" s="9">
        <f t="shared" si="2"/>
        <v>2</v>
      </c>
    </row>
    <row r="94" spans="1:9" ht="15">
      <c r="A94" s="9"/>
      <c r="B94" s="13" t="s">
        <v>396</v>
      </c>
      <c r="C94" s="18" t="s">
        <v>78</v>
      </c>
      <c r="D94" s="13" t="s">
        <v>197</v>
      </c>
      <c r="E94" s="45">
        <v>2</v>
      </c>
      <c r="F94" s="45"/>
      <c r="G94" s="45"/>
      <c r="H94" s="45"/>
      <c r="I94" s="9">
        <f t="shared" si="2"/>
        <v>2</v>
      </c>
    </row>
    <row r="95" spans="1:9" ht="15">
      <c r="A95" s="9"/>
      <c r="B95" s="13" t="s">
        <v>617</v>
      </c>
      <c r="C95" s="18" t="s">
        <v>36</v>
      </c>
      <c r="D95" s="13" t="s">
        <v>616</v>
      </c>
      <c r="E95" s="17"/>
      <c r="F95" s="17"/>
      <c r="G95" s="45">
        <v>2</v>
      </c>
      <c r="H95" s="15"/>
      <c r="I95" s="9">
        <f t="shared" si="2"/>
        <v>2</v>
      </c>
    </row>
    <row r="96" spans="1:9" ht="15">
      <c r="A96" s="9"/>
      <c r="B96" s="13" t="s">
        <v>75</v>
      </c>
      <c r="C96" s="18" t="s">
        <v>36</v>
      </c>
      <c r="D96" s="13" t="s">
        <v>33</v>
      </c>
      <c r="E96" s="45">
        <v>2</v>
      </c>
      <c r="F96" s="45"/>
      <c r="G96" s="45"/>
      <c r="H96" s="15"/>
      <c r="I96" s="9">
        <f t="shared" si="2"/>
        <v>2</v>
      </c>
    </row>
    <row r="97" spans="1:9" ht="15">
      <c r="A97" s="9"/>
      <c r="B97" s="13" t="s">
        <v>229</v>
      </c>
      <c r="C97" s="18" t="s">
        <v>78</v>
      </c>
      <c r="D97" s="13" t="s">
        <v>20</v>
      </c>
      <c r="E97" s="45"/>
      <c r="F97" s="45"/>
      <c r="G97" s="45">
        <v>2</v>
      </c>
      <c r="H97" s="15"/>
      <c r="I97" s="9">
        <f t="shared" si="2"/>
        <v>2</v>
      </c>
    </row>
    <row r="98" spans="1:9" ht="15">
      <c r="A98" s="9"/>
      <c r="B98" s="13" t="s">
        <v>246</v>
      </c>
      <c r="C98" s="18" t="s">
        <v>36</v>
      </c>
      <c r="D98" s="13" t="s">
        <v>238</v>
      </c>
      <c r="E98" s="45">
        <v>2</v>
      </c>
      <c r="F98" s="45"/>
      <c r="G98" s="45"/>
      <c r="H98" s="15"/>
      <c r="I98" s="9">
        <f t="shared" si="2"/>
        <v>2</v>
      </c>
    </row>
    <row r="99" spans="1:9" ht="15">
      <c r="A99" s="9">
        <v>86</v>
      </c>
      <c r="B99" s="3" t="s">
        <v>393</v>
      </c>
      <c r="C99" s="18" t="s">
        <v>78</v>
      </c>
      <c r="D99" s="3" t="s">
        <v>365</v>
      </c>
      <c r="E99" s="45">
        <v>1</v>
      </c>
      <c r="F99" s="45"/>
      <c r="G99" s="45"/>
      <c r="H99" s="45"/>
      <c r="I99" s="9">
        <f t="shared" si="2"/>
        <v>1</v>
      </c>
    </row>
    <row r="100" spans="1:9" ht="15">
      <c r="A100" s="9"/>
      <c r="B100" s="13" t="s">
        <v>612</v>
      </c>
      <c r="C100" s="18" t="s">
        <v>78</v>
      </c>
      <c r="D100" s="13" t="s">
        <v>24</v>
      </c>
      <c r="E100" s="45"/>
      <c r="F100" s="45"/>
      <c r="G100" s="45">
        <v>1</v>
      </c>
      <c r="H100" s="15"/>
      <c r="I100" s="9">
        <f t="shared" si="2"/>
        <v>1</v>
      </c>
    </row>
    <row r="101" spans="1:9" ht="15">
      <c r="A101" s="9"/>
      <c r="B101" s="13" t="s">
        <v>385</v>
      </c>
      <c r="C101" s="18" t="s">
        <v>78</v>
      </c>
      <c r="D101" s="13" t="s">
        <v>20</v>
      </c>
      <c r="E101" s="45">
        <v>1</v>
      </c>
      <c r="F101" s="45"/>
      <c r="G101" s="45"/>
      <c r="H101" s="45"/>
      <c r="I101" s="9">
        <f t="shared" si="2"/>
        <v>1</v>
      </c>
    </row>
    <row r="102" spans="1:9" ht="15">
      <c r="A102" s="9"/>
      <c r="B102" s="13" t="s">
        <v>597</v>
      </c>
      <c r="C102" s="18" t="s">
        <v>78</v>
      </c>
      <c r="D102" s="13" t="s">
        <v>30</v>
      </c>
      <c r="E102" s="45"/>
      <c r="F102" s="45"/>
      <c r="G102" s="45">
        <v>1</v>
      </c>
      <c r="H102" s="15"/>
      <c r="I102" s="9">
        <f t="shared" si="2"/>
        <v>1</v>
      </c>
    </row>
    <row r="103" spans="1:9" ht="15">
      <c r="A103" s="9"/>
      <c r="B103" s="13" t="s">
        <v>394</v>
      </c>
      <c r="C103" s="18" t="s">
        <v>85</v>
      </c>
      <c r="D103" s="3" t="s">
        <v>365</v>
      </c>
      <c r="E103" s="45">
        <v>1</v>
      </c>
      <c r="F103" s="45"/>
      <c r="G103" s="45"/>
      <c r="H103" s="45"/>
      <c r="I103" s="9">
        <f t="shared" si="2"/>
        <v>1</v>
      </c>
    </row>
    <row r="104" spans="1:9" ht="15">
      <c r="A104" s="9"/>
      <c r="B104" s="13" t="s">
        <v>606</v>
      </c>
      <c r="C104" s="18" t="s">
        <v>36</v>
      </c>
      <c r="D104" s="13" t="s">
        <v>238</v>
      </c>
      <c r="E104" s="45"/>
      <c r="F104" s="45"/>
      <c r="G104" s="45">
        <v>1</v>
      </c>
      <c r="H104" s="15"/>
      <c r="I104" s="9">
        <f t="shared" si="2"/>
        <v>1</v>
      </c>
    </row>
    <row r="105" spans="1:9" ht="15">
      <c r="A105" s="9"/>
      <c r="B105" s="13" t="s">
        <v>595</v>
      </c>
      <c r="C105" s="18" t="s">
        <v>78</v>
      </c>
      <c r="D105" s="13" t="s">
        <v>20</v>
      </c>
      <c r="E105" s="45"/>
      <c r="F105" s="45"/>
      <c r="G105" s="45">
        <v>1</v>
      </c>
      <c r="H105" s="15"/>
      <c r="I105" s="9">
        <f t="shared" si="2"/>
        <v>1</v>
      </c>
    </row>
    <row r="106" spans="1:9" ht="15">
      <c r="A106" s="9"/>
      <c r="B106" s="13" t="s">
        <v>378</v>
      </c>
      <c r="C106" s="18" t="s">
        <v>78</v>
      </c>
      <c r="D106" s="13" t="s">
        <v>24</v>
      </c>
      <c r="E106" s="45">
        <v>1</v>
      </c>
      <c r="F106" s="45"/>
      <c r="G106" s="45"/>
      <c r="H106" s="45"/>
      <c r="I106" s="9">
        <f t="shared" si="2"/>
        <v>1</v>
      </c>
    </row>
    <row r="107" spans="1:9" ht="15">
      <c r="A107" s="9"/>
      <c r="B107" s="13" t="s">
        <v>229</v>
      </c>
      <c r="C107" s="18" t="s">
        <v>78</v>
      </c>
      <c r="D107" s="3" t="s">
        <v>30</v>
      </c>
      <c r="E107" s="45">
        <v>1</v>
      </c>
      <c r="F107" s="45"/>
      <c r="G107" s="45"/>
      <c r="H107" s="45"/>
      <c r="I107" s="9">
        <f t="shared" si="2"/>
        <v>1</v>
      </c>
    </row>
    <row r="108" spans="1:8" ht="15">
      <c r="A108" s="14"/>
      <c r="B108" s="12"/>
      <c r="C108" s="19"/>
      <c r="D108" s="12"/>
      <c r="E108" s="48"/>
      <c r="F108" s="48"/>
      <c r="G108" s="48"/>
      <c r="H108" s="52"/>
    </row>
    <row r="109" spans="1:8" ht="15">
      <c r="A109" s="14"/>
      <c r="B109" s="12"/>
      <c r="C109" s="19"/>
      <c r="D109" s="12"/>
      <c r="E109" s="48"/>
      <c r="F109" s="48"/>
      <c r="G109" s="48"/>
      <c r="H109" s="52"/>
    </row>
    <row r="110" spans="1:8" ht="15">
      <c r="A110" s="14"/>
      <c r="B110" s="12"/>
      <c r="C110" s="19"/>
      <c r="D110" s="12"/>
      <c r="E110" s="48"/>
      <c r="F110" s="48"/>
      <c r="G110" s="48"/>
      <c r="H110" s="52"/>
    </row>
    <row r="111" spans="1:8" ht="15">
      <c r="A111" s="14"/>
      <c r="B111" s="12"/>
      <c r="C111" s="19"/>
      <c r="D111" s="12"/>
      <c r="E111" s="42"/>
      <c r="F111" s="42"/>
      <c r="G111" s="42"/>
      <c r="H111" s="48"/>
    </row>
    <row r="112" spans="1:8" ht="15">
      <c r="A112" s="14"/>
      <c r="B112" s="12"/>
      <c r="C112" s="19"/>
      <c r="D112" s="12"/>
      <c r="E112" s="42"/>
      <c r="F112" s="42"/>
      <c r="G112" s="42"/>
      <c r="H112" s="48"/>
    </row>
    <row r="114" spans="1:4" ht="15.75">
      <c r="A114" s="20" t="s">
        <v>307</v>
      </c>
      <c r="D114" s="40" t="s">
        <v>358</v>
      </c>
    </row>
    <row r="116" spans="1:9" ht="15">
      <c r="A116" s="4" t="s">
        <v>0</v>
      </c>
      <c r="B116" s="4" t="s">
        <v>1</v>
      </c>
      <c r="C116" s="4" t="s">
        <v>2</v>
      </c>
      <c r="D116" s="4" t="s">
        <v>3</v>
      </c>
      <c r="E116" s="56" t="s">
        <v>475</v>
      </c>
      <c r="F116" s="56" t="s">
        <v>802</v>
      </c>
      <c r="G116" s="56" t="s">
        <v>749</v>
      </c>
      <c r="H116" s="56" t="s">
        <v>801</v>
      </c>
      <c r="I116" s="4" t="s">
        <v>859</v>
      </c>
    </row>
    <row r="117" spans="1:9" ht="15">
      <c r="A117" s="9">
        <v>1</v>
      </c>
      <c r="B117" s="13" t="s">
        <v>637</v>
      </c>
      <c r="C117" s="18" t="s">
        <v>36</v>
      </c>
      <c r="D117" s="13" t="s">
        <v>128</v>
      </c>
      <c r="E117" s="15"/>
      <c r="F117" s="45">
        <v>50</v>
      </c>
      <c r="G117" s="45">
        <v>45</v>
      </c>
      <c r="H117" s="45">
        <v>50</v>
      </c>
      <c r="I117" s="9">
        <f>SUM(E117:H117)</f>
        <v>145</v>
      </c>
    </row>
    <row r="118" spans="1:9" ht="15">
      <c r="A118" s="9">
        <v>2</v>
      </c>
      <c r="B118" s="3" t="s">
        <v>133</v>
      </c>
      <c r="C118" s="18" t="s">
        <v>78</v>
      </c>
      <c r="D118" s="3" t="s">
        <v>30</v>
      </c>
      <c r="E118" s="45">
        <v>42</v>
      </c>
      <c r="F118" s="45"/>
      <c r="G118" s="45">
        <v>42</v>
      </c>
      <c r="H118" s="45">
        <v>42</v>
      </c>
      <c r="I118" s="9">
        <f>SUM(E118:H118)</f>
        <v>126</v>
      </c>
    </row>
    <row r="119" spans="1:9" ht="15">
      <c r="A119" s="9">
        <v>3</v>
      </c>
      <c r="B119" s="13" t="s">
        <v>240</v>
      </c>
      <c r="C119" s="18" t="s">
        <v>36</v>
      </c>
      <c r="D119" s="13" t="s">
        <v>238</v>
      </c>
      <c r="E119" s="45">
        <v>45</v>
      </c>
      <c r="F119" s="45">
        <v>42</v>
      </c>
      <c r="G119" s="45">
        <v>26</v>
      </c>
      <c r="H119" s="45">
        <v>32</v>
      </c>
      <c r="I119" s="9">
        <v>119</v>
      </c>
    </row>
    <row r="120" spans="1:9" ht="15">
      <c r="A120" s="9">
        <v>4</v>
      </c>
      <c r="B120" s="13" t="s">
        <v>237</v>
      </c>
      <c r="C120" s="18" t="s">
        <v>36</v>
      </c>
      <c r="D120" s="13" t="s">
        <v>238</v>
      </c>
      <c r="E120" s="45">
        <v>32</v>
      </c>
      <c r="F120" s="45">
        <v>45</v>
      </c>
      <c r="G120" s="45">
        <v>36</v>
      </c>
      <c r="H120" s="45">
        <v>34</v>
      </c>
      <c r="I120" s="9">
        <v>115</v>
      </c>
    </row>
    <row r="121" spans="1:9" ht="15">
      <c r="A121" s="9">
        <v>5</v>
      </c>
      <c r="B121" s="3" t="s">
        <v>97</v>
      </c>
      <c r="C121" s="18" t="s">
        <v>78</v>
      </c>
      <c r="D121" s="13" t="s">
        <v>23</v>
      </c>
      <c r="E121" s="45">
        <v>34</v>
      </c>
      <c r="F121" s="45">
        <v>34</v>
      </c>
      <c r="G121" s="45">
        <v>40</v>
      </c>
      <c r="H121" s="45">
        <v>26</v>
      </c>
      <c r="I121" s="9">
        <v>108</v>
      </c>
    </row>
    <row r="122" spans="1:9" ht="15">
      <c r="A122" s="9"/>
      <c r="B122" s="13" t="s">
        <v>640</v>
      </c>
      <c r="C122" s="18" t="s">
        <v>36</v>
      </c>
      <c r="D122" s="13" t="s">
        <v>128</v>
      </c>
      <c r="E122" s="15"/>
      <c r="F122" s="45">
        <v>32</v>
      </c>
      <c r="G122" s="45">
        <v>38</v>
      </c>
      <c r="H122" s="45">
        <v>38</v>
      </c>
      <c r="I122" s="9">
        <f>SUM(E122:H122)</f>
        <v>108</v>
      </c>
    </row>
    <row r="123" spans="1:9" ht="15">
      <c r="A123" s="9">
        <v>7</v>
      </c>
      <c r="B123" s="13" t="s">
        <v>638</v>
      </c>
      <c r="C123" s="18" t="s">
        <v>36</v>
      </c>
      <c r="D123" s="13" t="s">
        <v>128</v>
      </c>
      <c r="E123" s="15"/>
      <c r="F123" s="45">
        <v>38</v>
      </c>
      <c r="G123" s="45">
        <v>34</v>
      </c>
      <c r="H123" s="45">
        <v>28</v>
      </c>
      <c r="I123" s="9">
        <f>SUM(E123:H123)</f>
        <v>100</v>
      </c>
    </row>
    <row r="124" spans="1:9" ht="15">
      <c r="A124" s="9">
        <v>8</v>
      </c>
      <c r="B124" s="13" t="s">
        <v>211</v>
      </c>
      <c r="C124" s="18" t="s">
        <v>78</v>
      </c>
      <c r="D124" s="3" t="s">
        <v>128</v>
      </c>
      <c r="E124" s="45">
        <v>30</v>
      </c>
      <c r="F124" s="45">
        <v>28</v>
      </c>
      <c r="G124" s="45">
        <v>28</v>
      </c>
      <c r="H124" s="45">
        <v>40</v>
      </c>
      <c r="I124" s="9">
        <v>98</v>
      </c>
    </row>
    <row r="125" spans="1:9" ht="15">
      <c r="A125" s="9">
        <v>9</v>
      </c>
      <c r="B125" s="3" t="s">
        <v>66</v>
      </c>
      <c r="C125" s="18" t="s">
        <v>36</v>
      </c>
      <c r="D125" s="3" t="s">
        <v>20</v>
      </c>
      <c r="E125" s="45">
        <v>40</v>
      </c>
      <c r="F125" s="45"/>
      <c r="G125" s="45">
        <v>50</v>
      </c>
      <c r="H125" s="15"/>
      <c r="I125" s="9">
        <f>SUM(E125:H125)</f>
        <v>90</v>
      </c>
    </row>
    <row r="126" spans="1:9" ht="15">
      <c r="A126" s="9">
        <v>10</v>
      </c>
      <c r="B126" s="3" t="s">
        <v>134</v>
      </c>
      <c r="C126" s="18" t="s">
        <v>78</v>
      </c>
      <c r="D126" s="13" t="s">
        <v>23</v>
      </c>
      <c r="E126" s="45">
        <v>26</v>
      </c>
      <c r="F126" s="45">
        <v>36</v>
      </c>
      <c r="G126" s="45"/>
      <c r="H126" s="45">
        <v>17</v>
      </c>
      <c r="I126" s="9">
        <f>SUM(E126:H126)</f>
        <v>79</v>
      </c>
    </row>
    <row r="127" spans="1:9" ht="15">
      <c r="A127" s="9">
        <v>11</v>
      </c>
      <c r="B127" s="13" t="s">
        <v>223</v>
      </c>
      <c r="C127" s="18" t="s">
        <v>78</v>
      </c>
      <c r="D127" s="13" t="s">
        <v>20</v>
      </c>
      <c r="E127" s="45">
        <v>38</v>
      </c>
      <c r="F127" s="45"/>
      <c r="G127" s="45">
        <v>30</v>
      </c>
      <c r="H127" s="15"/>
      <c r="I127" s="9">
        <f>SUM(E127:H127)</f>
        <v>68</v>
      </c>
    </row>
    <row r="128" spans="1:9" ht="15">
      <c r="A128" s="9"/>
      <c r="B128" s="3" t="s">
        <v>129</v>
      </c>
      <c r="C128" s="18" t="s">
        <v>78</v>
      </c>
      <c r="D128" s="3" t="s">
        <v>20</v>
      </c>
      <c r="E128" s="45">
        <v>36</v>
      </c>
      <c r="F128" s="45"/>
      <c r="G128" s="45">
        <v>32</v>
      </c>
      <c r="H128" s="15"/>
      <c r="I128" s="9">
        <f>SUM(E128:H128)</f>
        <v>68</v>
      </c>
    </row>
    <row r="129" spans="1:9" ht="15">
      <c r="A129" s="9">
        <v>13</v>
      </c>
      <c r="B129" s="13" t="s">
        <v>646</v>
      </c>
      <c r="C129" s="18" t="s">
        <v>36</v>
      </c>
      <c r="D129" s="13" t="s">
        <v>33</v>
      </c>
      <c r="E129" s="15"/>
      <c r="F129" s="45">
        <v>24</v>
      </c>
      <c r="G129" s="45">
        <v>10</v>
      </c>
      <c r="H129" s="45">
        <v>30</v>
      </c>
      <c r="I129" s="9">
        <f>SUM(E129:H129)</f>
        <v>64</v>
      </c>
    </row>
    <row r="130" spans="1:9" ht="15">
      <c r="A130" s="9">
        <v>14</v>
      </c>
      <c r="B130" s="13" t="s">
        <v>83</v>
      </c>
      <c r="C130" s="18" t="s">
        <v>78</v>
      </c>
      <c r="D130" s="13" t="s">
        <v>23</v>
      </c>
      <c r="E130" s="45">
        <v>16</v>
      </c>
      <c r="F130" s="45">
        <v>26</v>
      </c>
      <c r="G130" s="45">
        <v>16</v>
      </c>
      <c r="H130" s="45">
        <v>10</v>
      </c>
      <c r="I130" s="9">
        <v>58</v>
      </c>
    </row>
    <row r="131" spans="1:9" ht="15">
      <c r="A131" s="9">
        <v>15</v>
      </c>
      <c r="B131" s="13" t="s">
        <v>780</v>
      </c>
      <c r="C131" s="18" t="s">
        <v>78</v>
      </c>
      <c r="D131" s="13" t="s">
        <v>128</v>
      </c>
      <c r="E131" s="15">
        <v>24</v>
      </c>
      <c r="F131" s="45">
        <v>14</v>
      </c>
      <c r="G131" s="45">
        <v>13</v>
      </c>
      <c r="H131" s="45">
        <v>19</v>
      </c>
      <c r="I131" s="9">
        <v>57</v>
      </c>
    </row>
    <row r="132" spans="1:9" ht="15">
      <c r="A132" s="9">
        <v>16</v>
      </c>
      <c r="B132" s="13" t="s">
        <v>644</v>
      </c>
      <c r="C132" s="18" t="s">
        <v>36</v>
      </c>
      <c r="D132" s="13" t="s">
        <v>33</v>
      </c>
      <c r="E132" s="15"/>
      <c r="F132" s="45">
        <v>18</v>
      </c>
      <c r="G132" s="45">
        <v>18</v>
      </c>
      <c r="H132" s="45">
        <v>20</v>
      </c>
      <c r="I132" s="9">
        <f>SUM(E132:H132)</f>
        <v>56</v>
      </c>
    </row>
    <row r="133" spans="1:9" ht="15">
      <c r="A133" s="9">
        <v>17</v>
      </c>
      <c r="B133" s="13" t="s">
        <v>164</v>
      </c>
      <c r="C133" s="18" t="s">
        <v>36</v>
      </c>
      <c r="D133" s="13" t="s">
        <v>33</v>
      </c>
      <c r="E133" s="45">
        <v>17</v>
      </c>
      <c r="F133" s="45">
        <v>19</v>
      </c>
      <c r="G133" s="45">
        <v>9</v>
      </c>
      <c r="H133" s="45">
        <v>18</v>
      </c>
      <c r="I133" s="9">
        <v>54</v>
      </c>
    </row>
    <row r="134" spans="1:9" ht="15">
      <c r="A134" s="9">
        <v>18</v>
      </c>
      <c r="B134" s="13" t="s">
        <v>403</v>
      </c>
      <c r="C134" s="18" t="s">
        <v>36</v>
      </c>
      <c r="D134" s="13" t="s">
        <v>238</v>
      </c>
      <c r="E134" s="45">
        <v>50</v>
      </c>
      <c r="F134" s="45"/>
      <c r="G134" s="45"/>
      <c r="H134" s="15"/>
      <c r="I134" s="9">
        <f aca="true" t="shared" si="3" ref="I134:I140">SUM(E134:H134)</f>
        <v>50</v>
      </c>
    </row>
    <row r="135" spans="1:9" ht="15">
      <c r="A135" s="9">
        <v>19</v>
      </c>
      <c r="B135" s="13" t="s">
        <v>256</v>
      </c>
      <c r="C135" s="18" t="s">
        <v>78</v>
      </c>
      <c r="D135" s="13" t="s">
        <v>238</v>
      </c>
      <c r="E135" s="45">
        <v>28</v>
      </c>
      <c r="F135" s="45"/>
      <c r="G135" s="45">
        <v>19</v>
      </c>
      <c r="H135" s="15"/>
      <c r="I135" s="9">
        <f t="shared" si="3"/>
        <v>47</v>
      </c>
    </row>
    <row r="136" spans="1:9" ht="15">
      <c r="A136" s="9">
        <v>20</v>
      </c>
      <c r="B136" s="13" t="s">
        <v>624</v>
      </c>
      <c r="C136" s="18" t="s">
        <v>36</v>
      </c>
      <c r="D136" s="13" t="s">
        <v>23</v>
      </c>
      <c r="E136" s="15"/>
      <c r="F136" s="45">
        <v>40</v>
      </c>
      <c r="G136" s="45">
        <v>3</v>
      </c>
      <c r="H136" s="45">
        <v>3</v>
      </c>
      <c r="I136" s="9">
        <f t="shared" si="3"/>
        <v>46</v>
      </c>
    </row>
    <row r="137" spans="1:9" ht="15">
      <c r="A137" s="9"/>
      <c r="B137" s="13" t="s">
        <v>636</v>
      </c>
      <c r="C137" s="18" t="s">
        <v>36</v>
      </c>
      <c r="D137" s="13" t="s">
        <v>128</v>
      </c>
      <c r="E137" s="15"/>
      <c r="F137" s="45"/>
      <c r="G137" s="45">
        <v>24</v>
      </c>
      <c r="H137" s="45">
        <v>22</v>
      </c>
      <c r="I137" s="9">
        <f t="shared" si="3"/>
        <v>46</v>
      </c>
    </row>
    <row r="138" spans="1:9" ht="15">
      <c r="A138" s="9"/>
      <c r="B138" s="13" t="s">
        <v>649</v>
      </c>
      <c r="C138" s="18" t="s">
        <v>36</v>
      </c>
      <c r="D138" s="13" t="s">
        <v>616</v>
      </c>
      <c r="E138" s="15"/>
      <c r="F138" s="45"/>
      <c r="G138" s="45">
        <v>22</v>
      </c>
      <c r="H138" s="45">
        <v>24</v>
      </c>
      <c r="I138" s="9">
        <f t="shared" si="3"/>
        <v>46</v>
      </c>
    </row>
    <row r="139" spans="1:9" ht="15">
      <c r="A139" s="9">
        <v>23</v>
      </c>
      <c r="B139" s="13" t="s">
        <v>779</v>
      </c>
      <c r="C139" s="18" t="s">
        <v>36</v>
      </c>
      <c r="D139" s="3" t="s">
        <v>197</v>
      </c>
      <c r="E139" s="15"/>
      <c r="F139" s="45"/>
      <c r="G139" s="15"/>
      <c r="H139" s="45">
        <v>45</v>
      </c>
      <c r="I139" s="9">
        <f t="shared" si="3"/>
        <v>45</v>
      </c>
    </row>
    <row r="140" spans="1:9" ht="15">
      <c r="A140" s="9"/>
      <c r="B140" s="13" t="s">
        <v>74</v>
      </c>
      <c r="C140" s="18" t="s">
        <v>36</v>
      </c>
      <c r="D140" s="13" t="s">
        <v>33</v>
      </c>
      <c r="E140" s="45">
        <v>18</v>
      </c>
      <c r="F140" s="45"/>
      <c r="G140" s="45">
        <v>15</v>
      </c>
      <c r="H140" s="45">
        <v>12</v>
      </c>
      <c r="I140" s="9">
        <f t="shared" si="3"/>
        <v>45</v>
      </c>
    </row>
    <row r="141" spans="1:9" ht="15">
      <c r="A141" s="9">
        <v>25</v>
      </c>
      <c r="B141" s="13" t="s">
        <v>212</v>
      </c>
      <c r="C141" s="18" t="s">
        <v>78</v>
      </c>
      <c r="D141" s="3" t="s">
        <v>128</v>
      </c>
      <c r="E141" s="45">
        <v>19</v>
      </c>
      <c r="F141" s="45">
        <v>15</v>
      </c>
      <c r="G141" s="45">
        <v>2</v>
      </c>
      <c r="H141" s="45">
        <v>9</v>
      </c>
      <c r="I141" s="9">
        <v>43</v>
      </c>
    </row>
    <row r="142" spans="1:9" ht="15">
      <c r="A142" s="9">
        <v>26</v>
      </c>
      <c r="B142" s="13" t="s">
        <v>269</v>
      </c>
      <c r="C142" s="18" t="s">
        <v>78</v>
      </c>
      <c r="D142" s="13" t="s">
        <v>23</v>
      </c>
      <c r="E142" s="45">
        <v>10</v>
      </c>
      <c r="F142" s="45">
        <v>20</v>
      </c>
      <c r="G142" s="45">
        <v>12</v>
      </c>
      <c r="H142" s="45">
        <v>7</v>
      </c>
      <c r="I142" s="9">
        <v>42</v>
      </c>
    </row>
    <row r="143" spans="1:9" ht="15">
      <c r="A143" s="9">
        <v>27</v>
      </c>
      <c r="B143" s="13" t="s">
        <v>259</v>
      </c>
      <c r="C143" s="18" t="s">
        <v>78</v>
      </c>
      <c r="D143" s="13" t="s">
        <v>238</v>
      </c>
      <c r="E143" s="45">
        <v>20</v>
      </c>
      <c r="F143" s="45"/>
      <c r="G143" s="45">
        <v>17</v>
      </c>
      <c r="H143" s="15"/>
      <c r="I143" s="9">
        <f>SUM(E143:H143)</f>
        <v>37</v>
      </c>
    </row>
    <row r="144" spans="1:9" ht="15">
      <c r="A144" s="9">
        <v>28</v>
      </c>
      <c r="B144" s="13" t="s">
        <v>639</v>
      </c>
      <c r="C144" s="18" t="s">
        <v>36</v>
      </c>
      <c r="D144" s="13" t="s">
        <v>128</v>
      </c>
      <c r="E144" s="15"/>
      <c r="F144" s="45"/>
      <c r="G144" s="45">
        <v>20</v>
      </c>
      <c r="H144" s="45">
        <v>16</v>
      </c>
      <c r="I144" s="9">
        <f>SUM(E144:H144)</f>
        <v>36</v>
      </c>
    </row>
    <row r="145" spans="1:9" ht="15">
      <c r="A145" s="9"/>
      <c r="B145" s="13" t="s">
        <v>783</v>
      </c>
      <c r="C145" s="18" t="s">
        <v>36</v>
      </c>
      <c r="D145" s="13" t="s">
        <v>30</v>
      </c>
      <c r="E145" s="15"/>
      <c r="F145" s="45"/>
      <c r="G145" s="15"/>
      <c r="H145" s="45">
        <v>36</v>
      </c>
      <c r="I145" s="9">
        <f>SUM(E145:H145)</f>
        <v>36</v>
      </c>
    </row>
    <row r="146" spans="1:9" ht="15">
      <c r="A146" s="9">
        <v>30</v>
      </c>
      <c r="B146" s="13" t="s">
        <v>856</v>
      </c>
      <c r="C146" s="18" t="s">
        <v>36</v>
      </c>
      <c r="D146" s="13" t="s">
        <v>238</v>
      </c>
      <c r="E146" s="45"/>
      <c r="F146" s="45">
        <v>30</v>
      </c>
      <c r="G146" s="45"/>
      <c r="H146" s="15"/>
      <c r="I146" s="9">
        <f>SUM(E146:H146)</f>
        <v>30</v>
      </c>
    </row>
    <row r="147" spans="1:9" ht="15">
      <c r="A147" s="9">
        <v>31</v>
      </c>
      <c r="B147" s="13" t="s">
        <v>401</v>
      </c>
      <c r="C147" s="18" t="s">
        <v>36</v>
      </c>
      <c r="D147" s="13" t="s">
        <v>238</v>
      </c>
      <c r="E147" s="45">
        <v>2</v>
      </c>
      <c r="F147" s="45">
        <v>22</v>
      </c>
      <c r="G147" s="45">
        <v>2</v>
      </c>
      <c r="H147" s="45">
        <v>4</v>
      </c>
      <c r="I147" s="9">
        <v>28</v>
      </c>
    </row>
    <row r="148" spans="1:9" ht="15">
      <c r="A148" s="9">
        <v>32</v>
      </c>
      <c r="B148" s="13" t="s">
        <v>268</v>
      </c>
      <c r="C148" s="18" t="s">
        <v>78</v>
      </c>
      <c r="D148" s="13" t="s">
        <v>23</v>
      </c>
      <c r="E148" s="45">
        <v>4</v>
      </c>
      <c r="F148" s="45">
        <v>17</v>
      </c>
      <c r="G148" s="45">
        <v>5</v>
      </c>
      <c r="H148" s="15"/>
      <c r="I148" s="9">
        <f>SUM(E148:H148)</f>
        <v>26</v>
      </c>
    </row>
    <row r="149" spans="1:9" ht="15">
      <c r="A149" s="9">
        <v>33</v>
      </c>
      <c r="B149" s="3" t="s">
        <v>64</v>
      </c>
      <c r="C149" s="18" t="s">
        <v>78</v>
      </c>
      <c r="D149" s="3" t="s">
        <v>33</v>
      </c>
      <c r="E149" s="45">
        <v>3</v>
      </c>
      <c r="F149" s="45">
        <v>6</v>
      </c>
      <c r="G149" s="45">
        <v>3</v>
      </c>
      <c r="H149" s="45">
        <v>13</v>
      </c>
      <c r="I149" s="9">
        <v>22</v>
      </c>
    </row>
    <row r="150" spans="1:9" ht="15">
      <c r="A150" s="9"/>
      <c r="B150" s="13" t="s">
        <v>413</v>
      </c>
      <c r="C150" s="18" t="s">
        <v>78</v>
      </c>
      <c r="D150" s="13" t="s">
        <v>372</v>
      </c>
      <c r="E150" s="45">
        <v>22</v>
      </c>
      <c r="F150" s="45"/>
      <c r="G150" s="45"/>
      <c r="H150" s="15"/>
      <c r="I150" s="9">
        <f aca="true" t="shared" si="4" ref="I150:I168">SUM(E150:H150)</f>
        <v>22</v>
      </c>
    </row>
    <row r="151" spans="1:9" ht="15">
      <c r="A151" s="9"/>
      <c r="B151" s="13" t="s">
        <v>657</v>
      </c>
      <c r="C151" s="18" t="s">
        <v>36</v>
      </c>
      <c r="D151" s="13" t="s">
        <v>197</v>
      </c>
      <c r="E151" s="15"/>
      <c r="F151" s="45"/>
      <c r="G151" s="45">
        <v>8</v>
      </c>
      <c r="H151" s="45">
        <v>14</v>
      </c>
      <c r="I151" s="9">
        <f t="shared" si="4"/>
        <v>22</v>
      </c>
    </row>
    <row r="152" spans="1:9" ht="15">
      <c r="A152" s="9">
        <v>36</v>
      </c>
      <c r="B152" s="3" t="s">
        <v>397</v>
      </c>
      <c r="C152" s="18" t="s">
        <v>78</v>
      </c>
      <c r="D152" s="3" t="s">
        <v>24</v>
      </c>
      <c r="E152" s="45">
        <v>7</v>
      </c>
      <c r="F152" s="45"/>
      <c r="G152" s="45">
        <v>14</v>
      </c>
      <c r="H152" s="15"/>
      <c r="I152" s="9">
        <f t="shared" si="4"/>
        <v>21</v>
      </c>
    </row>
    <row r="153" spans="1:9" ht="15">
      <c r="A153" s="9"/>
      <c r="B153" s="13" t="s">
        <v>647</v>
      </c>
      <c r="C153" s="18" t="s">
        <v>36</v>
      </c>
      <c r="D153" s="13" t="s">
        <v>33</v>
      </c>
      <c r="E153" s="15"/>
      <c r="F153" s="45">
        <v>16</v>
      </c>
      <c r="G153" s="45">
        <v>2</v>
      </c>
      <c r="H153" s="45">
        <v>3</v>
      </c>
      <c r="I153" s="9">
        <f t="shared" si="4"/>
        <v>21</v>
      </c>
    </row>
    <row r="154" spans="1:9" ht="15">
      <c r="A154" s="9">
        <v>38</v>
      </c>
      <c r="B154" s="13" t="s">
        <v>163</v>
      </c>
      <c r="C154" s="18" t="s">
        <v>36</v>
      </c>
      <c r="D154" s="3" t="s">
        <v>24</v>
      </c>
      <c r="E154" s="45">
        <v>6</v>
      </c>
      <c r="F154" s="45">
        <v>9</v>
      </c>
      <c r="G154" s="45">
        <v>2</v>
      </c>
      <c r="H154" s="15"/>
      <c r="I154" s="9">
        <f t="shared" si="4"/>
        <v>17</v>
      </c>
    </row>
    <row r="155" spans="1:9" ht="15">
      <c r="A155" s="9"/>
      <c r="B155" s="13" t="s">
        <v>643</v>
      </c>
      <c r="C155" s="18" t="s">
        <v>36</v>
      </c>
      <c r="D155" s="13" t="s">
        <v>33</v>
      </c>
      <c r="E155" s="15"/>
      <c r="F155" s="45"/>
      <c r="G155" s="45">
        <v>6</v>
      </c>
      <c r="H155" s="45">
        <v>11</v>
      </c>
      <c r="I155" s="9">
        <f t="shared" si="4"/>
        <v>17</v>
      </c>
    </row>
    <row r="156" spans="1:9" ht="15">
      <c r="A156" s="9"/>
      <c r="B156" s="13" t="s">
        <v>656</v>
      </c>
      <c r="C156" s="18" t="s">
        <v>78</v>
      </c>
      <c r="D156" s="13" t="s">
        <v>197</v>
      </c>
      <c r="E156" s="15"/>
      <c r="F156" s="45"/>
      <c r="G156" s="45">
        <v>2</v>
      </c>
      <c r="H156" s="45">
        <v>15</v>
      </c>
      <c r="I156" s="9">
        <f t="shared" si="4"/>
        <v>17</v>
      </c>
    </row>
    <row r="157" spans="1:9" ht="15">
      <c r="A157" s="9"/>
      <c r="B157" s="13" t="s">
        <v>641</v>
      </c>
      <c r="C157" s="18" t="s">
        <v>78</v>
      </c>
      <c r="D157" s="13" t="s">
        <v>128</v>
      </c>
      <c r="E157" s="15"/>
      <c r="F157" s="45">
        <v>13</v>
      </c>
      <c r="G157" s="45">
        <v>2</v>
      </c>
      <c r="H157" s="15"/>
      <c r="I157" s="9">
        <f t="shared" si="4"/>
        <v>15</v>
      </c>
    </row>
    <row r="158" spans="1:9" ht="15">
      <c r="A158" s="9">
        <v>42</v>
      </c>
      <c r="B158" s="3" t="s">
        <v>67</v>
      </c>
      <c r="C158" s="18" t="s">
        <v>36</v>
      </c>
      <c r="D158" s="3" t="s">
        <v>24</v>
      </c>
      <c r="E158" s="45">
        <v>3</v>
      </c>
      <c r="F158" s="45">
        <v>12</v>
      </c>
      <c r="G158" s="45"/>
      <c r="H158" s="15"/>
      <c r="I158" s="9">
        <f t="shared" si="4"/>
        <v>15</v>
      </c>
    </row>
    <row r="159" spans="1:9" ht="15">
      <c r="A159" s="9"/>
      <c r="B159" s="13" t="s">
        <v>406</v>
      </c>
      <c r="C159" s="18" t="s">
        <v>36</v>
      </c>
      <c r="D159" s="13" t="s">
        <v>20</v>
      </c>
      <c r="E159" s="45">
        <v>13</v>
      </c>
      <c r="F159" s="45"/>
      <c r="G159" s="45">
        <v>2</v>
      </c>
      <c r="H159" s="15"/>
      <c r="I159" s="9">
        <f t="shared" si="4"/>
        <v>15</v>
      </c>
    </row>
    <row r="160" spans="1:9" ht="15">
      <c r="A160" s="9"/>
      <c r="B160" s="13" t="s">
        <v>236</v>
      </c>
      <c r="C160" s="18" t="s">
        <v>36</v>
      </c>
      <c r="D160" s="13" t="s">
        <v>238</v>
      </c>
      <c r="E160" s="45">
        <v>15</v>
      </c>
      <c r="F160" s="45"/>
      <c r="G160" s="45"/>
      <c r="H160" s="15"/>
      <c r="I160" s="9">
        <f t="shared" si="4"/>
        <v>15</v>
      </c>
    </row>
    <row r="161" spans="1:9" ht="15">
      <c r="A161" s="9">
        <v>45</v>
      </c>
      <c r="B161" s="13" t="s">
        <v>414</v>
      </c>
      <c r="C161" s="18" t="s">
        <v>78</v>
      </c>
      <c r="D161" s="13" t="s">
        <v>372</v>
      </c>
      <c r="E161" s="45">
        <v>14</v>
      </c>
      <c r="F161" s="45"/>
      <c r="G161" s="45"/>
      <c r="H161" s="15"/>
      <c r="I161" s="9">
        <f t="shared" si="4"/>
        <v>14</v>
      </c>
    </row>
    <row r="162" spans="1:9" ht="15">
      <c r="A162" s="9"/>
      <c r="B162" s="13" t="s">
        <v>627</v>
      </c>
      <c r="C162" s="18" t="s">
        <v>78</v>
      </c>
      <c r="D162" s="13" t="s">
        <v>30</v>
      </c>
      <c r="E162" s="15"/>
      <c r="F162" s="15"/>
      <c r="G162" s="45">
        <v>11</v>
      </c>
      <c r="H162" s="45">
        <v>3</v>
      </c>
      <c r="I162" s="9">
        <f t="shared" si="4"/>
        <v>14</v>
      </c>
    </row>
    <row r="163" spans="1:9" ht="15">
      <c r="A163" s="9"/>
      <c r="B163" s="13" t="s">
        <v>239</v>
      </c>
      <c r="C163" s="18" t="s">
        <v>36</v>
      </c>
      <c r="D163" s="13" t="s">
        <v>238</v>
      </c>
      <c r="E163" s="45">
        <v>11</v>
      </c>
      <c r="F163" s="45"/>
      <c r="G163" s="45">
        <v>3</v>
      </c>
      <c r="H163" s="15"/>
      <c r="I163" s="9">
        <f t="shared" si="4"/>
        <v>14</v>
      </c>
    </row>
    <row r="164" spans="1:9" ht="15">
      <c r="A164" s="9">
        <v>48</v>
      </c>
      <c r="B164" s="13" t="s">
        <v>642</v>
      </c>
      <c r="C164" s="18" t="s">
        <v>36</v>
      </c>
      <c r="D164" s="13" t="s">
        <v>33</v>
      </c>
      <c r="E164" s="15"/>
      <c r="F164" s="45">
        <v>10</v>
      </c>
      <c r="G164" s="45">
        <v>1</v>
      </c>
      <c r="H164" s="45">
        <v>2</v>
      </c>
      <c r="I164" s="9">
        <f t="shared" si="4"/>
        <v>13</v>
      </c>
    </row>
    <row r="165" spans="1:9" ht="15">
      <c r="A165" s="9"/>
      <c r="B165" s="13" t="s">
        <v>235</v>
      </c>
      <c r="C165" s="18" t="s">
        <v>36</v>
      </c>
      <c r="D165" s="13" t="s">
        <v>238</v>
      </c>
      <c r="E165" s="45">
        <v>1</v>
      </c>
      <c r="F165" s="45">
        <v>11</v>
      </c>
      <c r="G165" s="45">
        <v>1</v>
      </c>
      <c r="H165" s="15"/>
      <c r="I165" s="9">
        <f t="shared" si="4"/>
        <v>13</v>
      </c>
    </row>
    <row r="166" spans="1:9" ht="15">
      <c r="A166" s="9">
        <v>50</v>
      </c>
      <c r="B166" s="13" t="s">
        <v>409</v>
      </c>
      <c r="C166" s="18" t="s">
        <v>78</v>
      </c>
      <c r="D166" s="3" t="s">
        <v>20</v>
      </c>
      <c r="E166" s="45">
        <v>8</v>
      </c>
      <c r="F166" s="45"/>
      <c r="G166" s="45">
        <v>4</v>
      </c>
      <c r="H166" s="15"/>
      <c r="I166" s="9">
        <f t="shared" si="4"/>
        <v>12</v>
      </c>
    </row>
    <row r="167" spans="1:9" ht="15">
      <c r="A167" s="9"/>
      <c r="B167" s="13" t="s">
        <v>272</v>
      </c>
      <c r="C167" s="18" t="s">
        <v>36</v>
      </c>
      <c r="D167" s="13" t="s">
        <v>20</v>
      </c>
      <c r="E167" s="45">
        <v>9</v>
      </c>
      <c r="F167" s="45"/>
      <c r="G167" s="45">
        <v>3</v>
      </c>
      <c r="H167" s="15"/>
      <c r="I167" s="9">
        <f t="shared" si="4"/>
        <v>12</v>
      </c>
    </row>
    <row r="168" spans="1:9" ht="15">
      <c r="A168" s="9"/>
      <c r="B168" s="13" t="s">
        <v>234</v>
      </c>
      <c r="C168" s="18" t="s">
        <v>36</v>
      </c>
      <c r="D168" s="13" t="s">
        <v>238</v>
      </c>
      <c r="E168" s="45">
        <v>12</v>
      </c>
      <c r="F168" s="45"/>
      <c r="G168" s="45"/>
      <c r="H168" s="15"/>
      <c r="I168" s="9">
        <f t="shared" si="4"/>
        <v>12</v>
      </c>
    </row>
    <row r="169" spans="1:9" ht="15">
      <c r="A169" s="9">
        <v>53</v>
      </c>
      <c r="B169" s="3" t="s">
        <v>72</v>
      </c>
      <c r="C169" s="18" t="s">
        <v>36</v>
      </c>
      <c r="D169" s="3" t="s">
        <v>24</v>
      </c>
      <c r="E169" s="45">
        <v>1</v>
      </c>
      <c r="F169" s="45">
        <v>7</v>
      </c>
      <c r="G169" s="45">
        <v>1</v>
      </c>
      <c r="H169" s="45">
        <v>3</v>
      </c>
      <c r="I169" s="9">
        <v>11</v>
      </c>
    </row>
    <row r="170" spans="1:9" ht="15">
      <c r="A170" s="9"/>
      <c r="B170" s="13" t="s">
        <v>631</v>
      </c>
      <c r="C170" s="18" t="s">
        <v>78</v>
      </c>
      <c r="D170" s="13" t="s">
        <v>238</v>
      </c>
      <c r="E170" s="15"/>
      <c r="F170" s="45"/>
      <c r="G170" s="45">
        <v>3</v>
      </c>
      <c r="H170" s="45">
        <v>8</v>
      </c>
      <c r="I170" s="9">
        <f>SUM(E170:H170)</f>
        <v>11</v>
      </c>
    </row>
    <row r="171" spans="1:9" ht="15">
      <c r="A171" s="9">
        <v>55</v>
      </c>
      <c r="B171" s="13" t="s">
        <v>785</v>
      </c>
      <c r="C171" s="18" t="s">
        <v>36</v>
      </c>
      <c r="D171" s="13" t="s">
        <v>30</v>
      </c>
      <c r="E171" s="15"/>
      <c r="F171" s="45">
        <v>8</v>
      </c>
      <c r="G171" s="15"/>
      <c r="H171" s="45">
        <v>2</v>
      </c>
      <c r="I171" s="9">
        <f>SUM(E171:H171)</f>
        <v>10</v>
      </c>
    </row>
    <row r="172" spans="1:9" ht="15">
      <c r="A172" s="9">
        <v>56</v>
      </c>
      <c r="B172" s="3" t="s">
        <v>117</v>
      </c>
      <c r="C172" s="18" t="s">
        <v>78</v>
      </c>
      <c r="D172" s="3" t="s">
        <v>30</v>
      </c>
      <c r="E172" s="45">
        <v>2</v>
      </c>
      <c r="F172" s="45"/>
      <c r="G172" s="45">
        <v>2</v>
      </c>
      <c r="H172" s="45">
        <v>5</v>
      </c>
      <c r="I172" s="9">
        <f>SUM(E172:H172)</f>
        <v>9</v>
      </c>
    </row>
    <row r="173" spans="1:9" ht="15">
      <c r="A173" s="9">
        <v>57</v>
      </c>
      <c r="B173" s="13" t="s">
        <v>264</v>
      </c>
      <c r="C173" s="18" t="s">
        <v>36</v>
      </c>
      <c r="D173" s="13" t="s">
        <v>23</v>
      </c>
      <c r="E173" s="45">
        <v>1</v>
      </c>
      <c r="F173" s="45">
        <v>4</v>
      </c>
      <c r="G173" s="45">
        <v>1</v>
      </c>
      <c r="H173" s="45">
        <v>2</v>
      </c>
      <c r="I173" s="9">
        <v>7</v>
      </c>
    </row>
    <row r="174" spans="1:9" ht="15">
      <c r="A174" s="9"/>
      <c r="B174" s="13" t="s">
        <v>854</v>
      </c>
      <c r="C174" s="18" t="s">
        <v>36</v>
      </c>
      <c r="D174" s="13" t="s">
        <v>23</v>
      </c>
      <c r="E174" s="45">
        <v>1</v>
      </c>
      <c r="F174" s="45"/>
      <c r="G174" s="45">
        <v>3</v>
      </c>
      <c r="H174" s="45">
        <v>3</v>
      </c>
      <c r="I174" s="9">
        <f aca="true" t="shared" si="5" ref="I174:I205">SUM(E174:H174)</f>
        <v>7</v>
      </c>
    </row>
    <row r="175" spans="1:9" ht="15">
      <c r="A175" s="9"/>
      <c r="B175" s="13" t="s">
        <v>634</v>
      </c>
      <c r="C175" s="18" t="s">
        <v>78</v>
      </c>
      <c r="D175" s="3" t="s">
        <v>24</v>
      </c>
      <c r="E175" s="15"/>
      <c r="F175" s="15"/>
      <c r="G175" s="45">
        <v>7</v>
      </c>
      <c r="H175" s="15"/>
      <c r="I175" s="9">
        <f t="shared" si="5"/>
        <v>7</v>
      </c>
    </row>
    <row r="176" spans="1:9" ht="15">
      <c r="A176" s="9">
        <v>60</v>
      </c>
      <c r="B176" s="13" t="s">
        <v>654</v>
      </c>
      <c r="C176" s="18" t="s">
        <v>78</v>
      </c>
      <c r="D176" s="13" t="s">
        <v>616</v>
      </c>
      <c r="E176" s="15"/>
      <c r="F176" s="15"/>
      <c r="G176" s="45">
        <v>3</v>
      </c>
      <c r="H176" s="45">
        <v>3</v>
      </c>
      <c r="I176" s="9">
        <f t="shared" si="5"/>
        <v>6</v>
      </c>
    </row>
    <row r="177" spans="1:9" ht="15">
      <c r="A177" s="9"/>
      <c r="B177" s="13" t="s">
        <v>629</v>
      </c>
      <c r="C177" s="18" t="s">
        <v>36</v>
      </c>
      <c r="D177" s="13" t="s">
        <v>238</v>
      </c>
      <c r="E177" s="15"/>
      <c r="F177" s="45">
        <v>5</v>
      </c>
      <c r="G177" s="45">
        <v>1</v>
      </c>
      <c r="H177" s="15"/>
      <c r="I177" s="9">
        <f t="shared" si="5"/>
        <v>6</v>
      </c>
    </row>
    <row r="178" spans="1:9" ht="15">
      <c r="A178" s="9"/>
      <c r="B178" s="13" t="s">
        <v>782</v>
      </c>
      <c r="C178" s="18" t="s">
        <v>36</v>
      </c>
      <c r="D178" s="13" t="s">
        <v>30</v>
      </c>
      <c r="E178" s="15"/>
      <c r="F178" s="45"/>
      <c r="G178" s="15"/>
      <c r="H178" s="45">
        <v>6</v>
      </c>
      <c r="I178" s="9">
        <f t="shared" si="5"/>
        <v>6</v>
      </c>
    </row>
    <row r="179" spans="1:9" ht="15">
      <c r="A179" s="9"/>
      <c r="B179" s="13" t="s">
        <v>651</v>
      </c>
      <c r="C179" s="18" t="s">
        <v>36</v>
      </c>
      <c r="D179" s="13" t="s">
        <v>616</v>
      </c>
      <c r="E179" s="15"/>
      <c r="F179" s="45"/>
      <c r="G179" s="45">
        <v>3</v>
      </c>
      <c r="H179" s="45">
        <v>3</v>
      </c>
      <c r="I179" s="9">
        <f t="shared" si="5"/>
        <v>6</v>
      </c>
    </row>
    <row r="180" spans="1:9" ht="15">
      <c r="A180" s="9">
        <v>64</v>
      </c>
      <c r="B180" s="13" t="s">
        <v>225</v>
      </c>
      <c r="C180" s="18" t="s">
        <v>78</v>
      </c>
      <c r="D180" s="3" t="s">
        <v>30</v>
      </c>
      <c r="E180" s="45">
        <v>1</v>
      </c>
      <c r="F180" s="45"/>
      <c r="G180" s="45">
        <v>1</v>
      </c>
      <c r="H180" s="45">
        <v>3</v>
      </c>
      <c r="I180" s="9">
        <f t="shared" si="5"/>
        <v>5</v>
      </c>
    </row>
    <row r="181" spans="1:9" ht="15">
      <c r="A181" s="9"/>
      <c r="B181" s="13" t="s">
        <v>146</v>
      </c>
      <c r="C181" s="18" t="s">
        <v>78</v>
      </c>
      <c r="D181" s="3" t="s">
        <v>30</v>
      </c>
      <c r="E181" s="45">
        <v>2</v>
      </c>
      <c r="F181" s="45"/>
      <c r="G181" s="45">
        <v>1</v>
      </c>
      <c r="H181" s="45">
        <v>2</v>
      </c>
      <c r="I181" s="9">
        <f t="shared" si="5"/>
        <v>5</v>
      </c>
    </row>
    <row r="182" spans="1:9" ht="15">
      <c r="A182" s="9"/>
      <c r="B182" s="13" t="s">
        <v>289</v>
      </c>
      <c r="C182" s="18" t="s">
        <v>36</v>
      </c>
      <c r="D182" s="13" t="s">
        <v>197</v>
      </c>
      <c r="E182" s="45">
        <v>5</v>
      </c>
      <c r="F182" s="45"/>
      <c r="G182" s="45"/>
      <c r="H182" s="15"/>
      <c r="I182" s="9">
        <f t="shared" si="5"/>
        <v>5</v>
      </c>
    </row>
    <row r="183" spans="1:9" ht="15">
      <c r="A183" s="9"/>
      <c r="B183" s="13" t="s">
        <v>200</v>
      </c>
      <c r="C183" s="18" t="s">
        <v>78</v>
      </c>
      <c r="D183" s="13" t="s">
        <v>197</v>
      </c>
      <c r="E183" s="45">
        <v>2</v>
      </c>
      <c r="F183" s="45"/>
      <c r="G183" s="45"/>
      <c r="H183" s="45">
        <v>3</v>
      </c>
      <c r="I183" s="9">
        <f t="shared" si="5"/>
        <v>5</v>
      </c>
    </row>
    <row r="184" spans="1:9" ht="15">
      <c r="A184" s="9"/>
      <c r="B184" s="3" t="s">
        <v>411</v>
      </c>
      <c r="C184" s="18" t="s">
        <v>78</v>
      </c>
      <c r="D184" s="3" t="s">
        <v>33</v>
      </c>
      <c r="E184" s="45">
        <v>2</v>
      </c>
      <c r="F184" s="45">
        <v>3</v>
      </c>
      <c r="G184" s="45"/>
      <c r="H184" s="15"/>
      <c r="I184" s="9">
        <f t="shared" si="5"/>
        <v>5</v>
      </c>
    </row>
    <row r="185" spans="1:9" ht="15">
      <c r="A185" s="9"/>
      <c r="B185" s="13" t="s">
        <v>150</v>
      </c>
      <c r="C185" s="18" t="s">
        <v>78</v>
      </c>
      <c r="D185" s="3" t="s">
        <v>24</v>
      </c>
      <c r="E185" s="45">
        <v>1</v>
      </c>
      <c r="F185" s="45"/>
      <c r="G185" s="45">
        <v>1</v>
      </c>
      <c r="H185" s="45">
        <v>3</v>
      </c>
      <c r="I185" s="9">
        <f t="shared" si="5"/>
        <v>5</v>
      </c>
    </row>
    <row r="186" spans="1:9" ht="15">
      <c r="A186" s="9">
        <v>70</v>
      </c>
      <c r="B186" s="13" t="s">
        <v>408</v>
      </c>
      <c r="C186" s="18" t="s">
        <v>78</v>
      </c>
      <c r="D186" s="13" t="s">
        <v>20</v>
      </c>
      <c r="E186" s="45">
        <v>3</v>
      </c>
      <c r="F186" s="45"/>
      <c r="G186" s="45">
        <v>1</v>
      </c>
      <c r="H186" s="15"/>
      <c r="I186" s="9">
        <f t="shared" si="5"/>
        <v>4</v>
      </c>
    </row>
    <row r="187" spans="1:9" ht="15">
      <c r="A187" s="9"/>
      <c r="B187" s="13" t="s">
        <v>275</v>
      </c>
      <c r="C187" s="18" t="s">
        <v>78</v>
      </c>
      <c r="D187" s="13" t="s">
        <v>20</v>
      </c>
      <c r="E187" s="45">
        <v>3</v>
      </c>
      <c r="F187" s="45"/>
      <c r="G187" s="45">
        <v>1</v>
      </c>
      <c r="H187" s="15"/>
      <c r="I187" s="9">
        <f t="shared" si="5"/>
        <v>4</v>
      </c>
    </row>
    <row r="188" spans="1:9" ht="15">
      <c r="A188" s="9">
        <v>72</v>
      </c>
      <c r="B188" s="13" t="s">
        <v>630</v>
      </c>
      <c r="C188" s="18" t="s">
        <v>36</v>
      </c>
      <c r="D188" s="13" t="s">
        <v>238</v>
      </c>
      <c r="E188" s="15"/>
      <c r="F188" s="45"/>
      <c r="G188" s="45">
        <v>3</v>
      </c>
      <c r="H188" s="15"/>
      <c r="I188" s="9">
        <f t="shared" si="5"/>
        <v>3</v>
      </c>
    </row>
    <row r="189" spans="1:9" ht="15">
      <c r="A189" s="9"/>
      <c r="B189" s="13" t="s">
        <v>655</v>
      </c>
      <c r="C189" s="18" t="s">
        <v>78</v>
      </c>
      <c r="D189" s="13" t="s">
        <v>616</v>
      </c>
      <c r="E189" s="15"/>
      <c r="F189" s="45"/>
      <c r="G189" s="45">
        <v>1</v>
      </c>
      <c r="H189" s="45">
        <v>2</v>
      </c>
      <c r="I189" s="9">
        <f t="shared" si="5"/>
        <v>3</v>
      </c>
    </row>
    <row r="190" spans="1:9" ht="15">
      <c r="A190" s="9"/>
      <c r="B190" s="13" t="s">
        <v>407</v>
      </c>
      <c r="C190" s="18" t="s">
        <v>36</v>
      </c>
      <c r="D190" s="13" t="s">
        <v>20</v>
      </c>
      <c r="E190" s="45">
        <v>3</v>
      </c>
      <c r="F190" s="45"/>
      <c r="G190" s="45"/>
      <c r="H190" s="15"/>
      <c r="I190" s="9">
        <f t="shared" si="5"/>
        <v>3</v>
      </c>
    </row>
    <row r="191" spans="1:9" ht="15">
      <c r="A191" s="9"/>
      <c r="B191" s="13" t="s">
        <v>621</v>
      </c>
      <c r="C191" s="18" t="s">
        <v>36</v>
      </c>
      <c r="D191" s="3" t="s">
        <v>20</v>
      </c>
      <c r="E191" s="15"/>
      <c r="F191" s="15"/>
      <c r="G191" s="45">
        <v>3</v>
      </c>
      <c r="H191" s="15"/>
      <c r="I191" s="9">
        <f t="shared" si="5"/>
        <v>3</v>
      </c>
    </row>
    <row r="192" spans="1:9" ht="15" customHeight="1">
      <c r="A192" s="9"/>
      <c r="B192" s="13" t="s">
        <v>201</v>
      </c>
      <c r="C192" s="18" t="s">
        <v>78</v>
      </c>
      <c r="D192" s="13" t="s">
        <v>197</v>
      </c>
      <c r="E192" s="45">
        <v>3</v>
      </c>
      <c r="F192" s="45"/>
      <c r="G192" s="45"/>
      <c r="H192" s="15"/>
      <c r="I192" s="9">
        <f t="shared" si="5"/>
        <v>3</v>
      </c>
    </row>
    <row r="193" spans="1:9" ht="15">
      <c r="A193" s="9"/>
      <c r="B193" s="13" t="s">
        <v>293</v>
      </c>
      <c r="C193" s="18" t="s">
        <v>78</v>
      </c>
      <c r="D193" s="13" t="s">
        <v>24</v>
      </c>
      <c r="E193" s="45">
        <v>3</v>
      </c>
      <c r="F193" s="45"/>
      <c r="G193" s="45"/>
      <c r="H193" s="15"/>
      <c r="I193" s="9">
        <f t="shared" si="5"/>
        <v>3</v>
      </c>
    </row>
    <row r="194" spans="1:9" ht="15">
      <c r="A194" s="9"/>
      <c r="B194" s="13" t="s">
        <v>653</v>
      </c>
      <c r="C194" s="18" t="s">
        <v>78</v>
      </c>
      <c r="D194" s="13" t="s">
        <v>616</v>
      </c>
      <c r="E194" s="15"/>
      <c r="F194" s="15"/>
      <c r="G194" s="45">
        <v>1</v>
      </c>
      <c r="H194" s="45">
        <v>2</v>
      </c>
      <c r="I194" s="9">
        <f t="shared" si="5"/>
        <v>3</v>
      </c>
    </row>
    <row r="195" spans="1:9" ht="15">
      <c r="A195" s="9"/>
      <c r="B195" s="13" t="s">
        <v>650</v>
      </c>
      <c r="C195" s="18" t="s">
        <v>36</v>
      </c>
      <c r="D195" s="13" t="s">
        <v>616</v>
      </c>
      <c r="E195" s="15"/>
      <c r="F195" s="15"/>
      <c r="G195" s="45">
        <v>1</v>
      </c>
      <c r="H195" s="45">
        <v>2</v>
      </c>
      <c r="I195" s="9">
        <f t="shared" si="5"/>
        <v>3</v>
      </c>
    </row>
    <row r="196" spans="1:9" ht="15">
      <c r="A196" s="9"/>
      <c r="B196" s="13" t="s">
        <v>292</v>
      </c>
      <c r="C196" s="18" t="s">
        <v>78</v>
      </c>
      <c r="D196" s="13" t="s">
        <v>24</v>
      </c>
      <c r="E196" s="45">
        <v>3</v>
      </c>
      <c r="F196" s="45"/>
      <c r="G196" s="45"/>
      <c r="H196" s="15"/>
      <c r="I196" s="9">
        <f t="shared" si="5"/>
        <v>3</v>
      </c>
    </row>
    <row r="197" spans="1:9" ht="15">
      <c r="A197" s="9"/>
      <c r="B197" s="13" t="s">
        <v>628</v>
      </c>
      <c r="C197" s="18" t="s">
        <v>78</v>
      </c>
      <c r="D197" s="13" t="s">
        <v>30</v>
      </c>
      <c r="E197" s="15"/>
      <c r="F197" s="45"/>
      <c r="G197" s="45">
        <v>1</v>
      </c>
      <c r="H197" s="45">
        <v>2</v>
      </c>
      <c r="I197" s="9">
        <f t="shared" si="5"/>
        <v>3</v>
      </c>
    </row>
    <row r="198" spans="1:9" ht="15">
      <c r="A198" s="9"/>
      <c r="B198" s="13" t="s">
        <v>276</v>
      </c>
      <c r="C198" s="18" t="s">
        <v>78</v>
      </c>
      <c r="D198" s="13" t="s">
        <v>20</v>
      </c>
      <c r="E198" s="45">
        <v>3</v>
      </c>
      <c r="F198" s="45"/>
      <c r="G198" s="45"/>
      <c r="H198" s="15"/>
      <c r="I198" s="9">
        <f t="shared" si="5"/>
        <v>3</v>
      </c>
    </row>
    <row r="199" spans="1:9" ht="15">
      <c r="A199" s="9"/>
      <c r="B199" s="13" t="s">
        <v>402</v>
      </c>
      <c r="C199" s="18" t="s">
        <v>36</v>
      </c>
      <c r="D199" s="13" t="s">
        <v>238</v>
      </c>
      <c r="E199" s="45">
        <v>3</v>
      </c>
      <c r="F199" s="45"/>
      <c r="G199" s="45"/>
      <c r="H199" s="15"/>
      <c r="I199" s="9">
        <f t="shared" si="5"/>
        <v>3</v>
      </c>
    </row>
    <row r="200" spans="1:9" ht="15">
      <c r="A200" s="9"/>
      <c r="B200" s="13" t="s">
        <v>857</v>
      </c>
      <c r="C200" s="18" t="s">
        <v>78</v>
      </c>
      <c r="D200" s="13" t="s">
        <v>23</v>
      </c>
      <c r="E200" s="45"/>
      <c r="F200" s="45">
        <v>3</v>
      </c>
      <c r="G200" s="45"/>
      <c r="H200" s="15"/>
      <c r="I200" s="9">
        <f t="shared" si="5"/>
        <v>3</v>
      </c>
    </row>
    <row r="201" spans="1:9" ht="15">
      <c r="A201" s="9">
        <v>85</v>
      </c>
      <c r="B201" s="13" t="s">
        <v>86</v>
      </c>
      <c r="C201" s="18" t="s">
        <v>78</v>
      </c>
      <c r="D201" s="13" t="s">
        <v>23</v>
      </c>
      <c r="E201" s="45">
        <v>1</v>
      </c>
      <c r="F201" s="45"/>
      <c r="G201" s="45">
        <v>1</v>
      </c>
      <c r="H201" s="15"/>
      <c r="I201" s="9">
        <f t="shared" si="5"/>
        <v>2</v>
      </c>
    </row>
    <row r="202" spans="1:9" ht="15">
      <c r="A202" s="9"/>
      <c r="B202" s="13" t="s">
        <v>625</v>
      </c>
      <c r="C202" s="18" t="s">
        <v>36</v>
      </c>
      <c r="D202" s="13" t="s">
        <v>23</v>
      </c>
      <c r="E202" s="15"/>
      <c r="F202" s="45"/>
      <c r="G202" s="45">
        <v>1</v>
      </c>
      <c r="H202" s="45">
        <v>1</v>
      </c>
      <c r="I202" s="9">
        <f t="shared" si="5"/>
        <v>2</v>
      </c>
    </row>
    <row r="203" spans="1:9" ht="15">
      <c r="A203" s="9"/>
      <c r="B203" s="13" t="s">
        <v>620</v>
      </c>
      <c r="C203" s="18" t="s">
        <v>36</v>
      </c>
      <c r="D203" s="3" t="s">
        <v>20</v>
      </c>
      <c r="E203" s="15"/>
      <c r="F203" s="15"/>
      <c r="G203" s="45">
        <v>2</v>
      </c>
      <c r="H203" s="15"/>
      <c r="I203" s="9">
        <f t="shared" si="5"/>
        <v>2</v>
      </c>
    </row>
    <row r="204" spans="1:9" ht="15">
      <c r="A204" s="9"/>
      <c r="B204" s="13" t="s">
        <v>420</v>
      </c>
      <c r="C204" s="3">
        <v>1</v>
      </c>
      <c r="D204" s="13" t="s">
        <v>365</v>
      </c>
      <c r="E204" s="45">
        <v>2</v>
      </c>
      <c r="F204" s="45"/>
      <c r="G204" s="45"/>
      <c r="H204" s="15"/>
      <c r="I204" s="9">
        <f t="shared" si="5"/>
        <v>2</v>
      </c>
    </row>
    <row r="205" spans="1:9" ht="15">
      <c r="A205" s="9"/>
      <c r="B205" s="3" t="s">
        <v>400</v>
      </c>
      <c r="C205" s="18" t="s">
        <v>78</v>
      </c>
      <c r="D205" s="3" t="s">
        <v>30</v>
      </c>
      <c r="E205" s="45">
        <v>2</v>
      </c>
      <c r="F205" s="45"/>
      <c r="G205" s="45"/>
      <c r="H205" s="15"/>
      <c r="I205" s="9">
        <f t="shared" si="5"/>
        <v>2</v>
      </c>
    </row>
    <row r="206" spans="1:9" ht="15">
      <c r="A206" s="9"/>
      <c r="B206" s="13" t="s">
        <v>784</v>
      </c>
      <c r="C206" s="18" t="s">
        <v>78</v>
      </c>
      <c r="D206" s="13" t="s">
        <v>30</v>
      </c>
      <c r="E206" s="15"/>
      <c r="F206" s="45"/>
      <c r="G206" s="15"/>
      <c r="H206" s="45">
        <v>2</v>
      </c>
      <c r="I206" s="9">
        <f aca="true" t="shared" si="6" ref="I206:I237">SUM(E206:H206)</f>
        <v>2</v>
      </c>
    </row>
    <row r="207" spans="1:9" ht="15">
      <c r="A207" s="9"/>
      <c r="B207" s="13" t="s">
        <v>416</v>
      </c>
      <c r="C207" s="18" t="s">
        <v>78</v>
      </c>
      <c r="D207" s="13" t="s">
        <v>365</v>
      </c>
      <c r="E207" s="45">
        <v>2</v>
      </c>
      <c r="F207" s="45"/>
      <c r="G207" s="45"/>
      <c r="H207" s="15"/>
      <c r="I207" s="9">
        <f t="shared" si="6"/>
        <v>2</v>
      </c>
    </row>
    <row r="208" spans="1:9" ht="15">
      <c r="A208" s="9"/>
      <c r="B208" s="13" t="s">
        <v>855</v>
      </c>
      <c r="C208" s="18" t="s">
        <v>78</v>
      </c>
      <c r="D208" s="13" t="s">
        <v>197</v>
      </c>
      <c r="E208" s="15"/>
      <c r="F208" s="45"/>
      <c r="G208" s="15"/>
      <c r="H208" s="45">
        <v>2</v>
      </c>
      <c r="I208" s="9">
        <f t="shared" si="6"/>
        <v>2</v>
      </c>
    </row>
    <row r="209" spans="1:9" ht="15">
      <c r="A209" s="9"/>
      <c r="B209" s="13" t="s">
        <v>419</v>
      </c>
      <c r="C209" s="18" t="s">
        <v>36</v>
      </c>
      <c r="D209" s="13" t="s">
        <v>365</v>
      </c>
      <c r="E209" s="45">
        <v>2</v>
      </c>
      <c r="F209" s="45"/>
      <c r="G209" s="45"/>
      <c r="H209" s="15"/>
      <c r="I209" s="9">
        <f t="shared" si="6"/>
        <v>2</v>
      </c>
    </row>
    <row r="210" spans="1:9" ht="15">
      <c r="A210" s="9"/>
      <c r="B210" s="13" t="s">
        <v>160</v>
      </c>
      <c r="C210" s="18" t="s">
        <v>36</v>
      </c>
      <c r="D210" s="13" t="s">
        <v>23</v>
      </c>
      <c r="E210" s="45">
        <v>1</v>
      </c>
      <c r="F210" s="45"/>
      <c r="G210" s="45"/>
      <c r="H210" s="45">
        <v>1</v>
      </c>
      <c r="I210" s="9">
        <f t="shared" si="6"/>
        <v>2</v>
      </c>
    </row>
    <row r="211" spans="1:9" ht="15">
      <c r="A211" s="9"/>
      <c r="B211" s="13" t="s">
        <v>421</v>
      </c>
      <c r="C211" s="18" t="s">
        <v>36</v>
      </c>
      <c r="D211" s="3" t="s">
        <v>197</v>
      </c>
      <c r="E211" s="45">
        <v>2</v>
      </c>
      <c r="F211" s="45"/>
      <c r="G211" s="45"/>
      <c r="H211" s="15"/>
      <c r="I211" s="9">
        <f t="shared" si="6"/>
        <v>2</v>
      </c>
    </row>
    <row r="212" spans="1:9" ht="15">
      <c r="A212" s="9"/>
      <c r="B212" s="13" t="s">
        <v>410</v>
      </c>
      <c r="C212" s="18" t="s">
        <v>78</v>
      </c>
      <c r="D212" s="3" t="s">
        <v>20</v>
      </c>
      <c r="E212" s="45">
        <v>1</v>
      </c>
      <c r="F212" s="45"/>
      <c r="G212" s="45">
        <v>1</v>
      </c>
      <c r="H212" s="15"/>
      <c r="I212" s="9">
        <f t="shared" si="6"/>
        <v>2</v>
      </c>
    </row>
    <row r="213" spans="1:9" ht="15">
      <c r="A213" s="9"/>
      <c r="B213" s="13" t="s">
        <v>645</v>
      </c>
      <c r="C213" s="18" t="s">
        <v>36</v>
      </c>
      <c r="D213" s="13" t="s">
        <v>33</v>
      </c>
      <c r="E213" s="15"/>
      <c r="F213" s="45"/>
      <c r="G213" s="45">
        <v>2</v>
      </c>
      <c r="H213" s="15"/>
      <c r="I213" s="9">
        <f t="shared" si="6"/>
        <v>2</v>
      </c>
    </row>
    <row r="214" spans="1:9" ht="15">
      <c r="A214" s="9"/>
      <c r="B214" s="13" t="s">
        <v>288</v>
      </c>
      <c r="C214" s="18" t="s">
        <v>36</v>
      </c>
      <c r="D214" s="13" t="s">
        <v>23</v>
      </c>
      <c r="E214" s="45">
        <v>1</v>
      </c>
      <c r="F214" s="45"/>
      <c r="G214" s="45"/>
      <c r="H214" s="45">
        <v>1</v>
      </c>
      <c r="I214" s="9">
        <f t="shared" si="6"/>
        <v>2</v>
      </c>
    </row>
    <row r="215" spans="1:9" ht="15">
      <c r="A215" s="9">
        <v>99</v>
      </c>
      <c r="B215" s="3" t="s">
        <v>412</v>
      </c>
      <c r="C215" s="18" t="s">
        <v>78</v>
      </c>
      <c r="D215" s="3" t="s">
        <v>33</v>
      </c>
      <c r="E215" s="45">
        <v>1</v>
      </c>
      <c r="F215" s="45"/>
      <c r="G215" s="45"/>
      <c r="H215" s="15"/>
      <c r="I215" s="9">
        <f t="shared" si="6"/>
        <v>1</v>
      </c>
    </row>
    <row r="216" spans="1:9" ht="15">
      <c r="A216" s="9"/>
      <c r="B216" s="13" t="s">
        <v>404</v>
      </c>
      <c r="C216" s="18" t="s">
        <v>78</v>
      </c>
      <c r="D216" s="13" t="s">
        <v>238</v>
      </c>
      <c r="E216" s="45">
        <v>1</v>
      </c>
      <c r="F216" s="45"/>
      <c r="G216" s="45"/>
      <c r="H216" s="15"/>
      <c r="I216" s="9">
        <f t="shared" si="6"/>
        <v>1</v>
      </c>
    </row>
    <row r="217" spans="1:9" ht="15">
      <c r="A217" s="9"/>
      <c r="B217" s="13" t="s">
        <v>260</v>
      </c>
      <c r="C217" s="18" t="s">
        <v>78</v>
      </c>
      <c r="D217" s="13" t="s">
        <v>238</v>
      </c>
      <c r="E217" s="45">
        <v>1</v>
      </c>
      <c r="F217" s="45"/>
      <c r="G217" s="45"/>
      <c r="H217" s="15"/>
      <c r="I217" s="9">
        <f t="shared" si="6"/>
        <v>1</v>
      </c>
    </row>
    <row r="218" spans="1:9" ht="15">
      <c r="A218" s="9"/>
      <c r="B218" s="13" t="s">
        <v>261</v>
      </c>
      <c r="C218" s="18" t="s">
        <v>78</v>
      </c>
      <c r="D218" s="13" t="s">
        <v>238</v>
      </c>
      <c r="E218" s="45">
        <v>1</v>
      </c>
      <c r="F218" s="45"/>
      <c r="G218" s="45"/>
      <c r="H218" s="15"/>
      <c r="I218" s="9">
        <f t="shared" si="6"/>
        <v>1</v>
      </c>
    </row>
    <row r="219" spans="1:9" ht="15">
      <c r="A219" s="9"/>
      <c r="B219" s="13" t="s">
        <v>405</v>
      </c>
      <c r="C219" s="18" t="s">
        <v>78</v>
      </c>
      <c r="D219" s="13" t="s">
        <v>238</v>
      </c>
      <c r="E219" s="45">
        <v>1</v>
      </c>
      <c r="F219" s="45"/>
      <c r="G219" s="45"/>
      <c r="H219" s="15"/>
      <c r="I219" s="9">
        <f t="shared" si="6"/>
        <v>1</v>
      </c>
    </row>
    <row r="220" spans="1:9" ht="15">
      <c r="A220" s="9"/>
      <c r="B220" s="13" t="s">
        <v>257</v>
      </c>
      <c r="C220" s="18" t="s">
        <v>78</v>
      </c>
      <c r="D220" s="13" t="s">
        <v>238</v>
      </c>
      <c r="E220" s="45">
        <v>1</v>
      </c>
      <c r="F220" s="45"/>
      <c r="G220" s="45"/>
      <c r="H220" s="15"/>
      <c r="I220" s="9">
        <f t="shared" si="6"/>
        <v>1</v>
      </c>
    </row>
    <row r="221" spans="1:9" ht="15">
      <c r="A221" s="9"/>
      <c r="B221" s="13" t="s">
        <v>415</v>
      </c>
      <c r="C221" s="3">
        <v>2</v>
      </c>
      <c r="D221" s="13" t="s">
        <v>365</v>
      </c>
      <c r="E221" s="45">
        <v>1</v>
      </c>
      <c r="F221" s="45"/>
      <c r="G221" s="45"/>
      <c r="H221" s="15"/>
      <c r="I221" s="9">
        <f t="shared" si="6"/>
        <v>1</v>
      </c>
    </row>
    <row r="222" spans="1:9" ht="15">
      <c r="A222" s="9"/>
      <c r="B222" s="13" t="s">
        <v>623</v>
      </c>
      <c r="C222" s="18" t="s">
        <v>78</v>
      </c>
      <c r="D222" s="3" t="s">
        <v>20</v>
      </c>
      <c r="E222" s="15"/>
      <c r="F222" s="15"/>
      <c r="G222" s="45">
        <v>1</v>
      </c>
      <c r="H222" s="15"/>
      <c r="I222" s="9">
        <f t="shared" si="6"/>
        <v>1</v>
      </c>
    </row>
    <row r="223" spans="1:9" ht="15">
      <c r="A223" s="9"/>
      <c r="B223" s="13" t="s">
        <v>270</v>
      </c>
      <c r="C223" s="18" t="s">
        <v>78</v>
      </c>
      <c r="D223" s="13" t="s">
        <v>33</v>
      </c>
      <c r="E223" s="45">
        <v>1</v>
      </c>
      <c r="F223" s="45"/>
      <c r="G223" s="45"/>
      <c r="H223" s="15"/>
      <c r="I223" s="9">
        <f t="shared" si="6"/>
        <v>1</v>
      </c>
    </row>
    <row r="224" spans="1:9" ht="15">
      <c r="A224" s="9"/>
      <c r="B224" s="13" t="s">
        <v>852</v>
      </c>
      <c r="C224" s="18" t="s">
        <v>78</v>
      </c>
      <c r="D224" s="3" t="s">
        <v>20</v>
      </c>
      <c r="E224" s="15"/>
      <c r="F224" s="15"/>
      <c r="G224" s="45">
        <v>1</v>
      </c>
      <c r="H224" s="15"/>
      <c r="I224" s="9">
        <f t="shared" si="6"/>
        <v>1</v>
      </c>
    </row>
    <row r="225" spans="1:9" ht="15">
      <c r="A225" s="9"/>
      <c r="B225" s="13" t="s">
        <v>853</v>
      </c>
      <c r="C225" s="18" t="s">
        <v>36</v>
      </c>
      <c r="D225" s="13" t="s">
        <v>30</v>
      </c>
      <c r="E225" s="15"/>
      <c r="F225" s="15"/>
      <c r="G225" s="15"/>
      <c r="H225" s="45">
        <v>1</v>
      </c>
      <c r="I225" s="9">
        <f t="shared" si="6"/>
        <v>1</v>
      </c>
    </row>
    <row r="226" spans="1:9" ht="15">
      <c r="A226" s="9"/>
      <c r="B226" s="13" t="s">
        <v>203</v>
      </c>
      <c r="C226" s="18" t="s">
        <v>36</v>
      </c>
      <c r="D226" s="3" t="s">
        <v>24</v>
      </c>
      <c r="E226" s="45">
        <v>1</v>
      </c>
      <c r="F226" s="45"/>
      <c r="G226" s="45"/>
      <c r="H226" s="15"/>
      <c r="I226" s="9">
        <f t="shared" si="6"/>
        <v>1</v>
      </c>
    </row>
    <row r="227" spans="1:9" ht="15">
      <c r="A227" s="9"/>
      <c r="B227" s="13" t="s">
        <v>418</v>
      </c>
      <c r="C227" s="3">
        <v>1</v>
      </c>
      <c r="D227" s="13" t="s">
        <v>365</v>
      </c>
      <c r="E227" s="45">
        <v>1</v>
      </c>
      <c r="F227" s="45"/>
      <c r="G227" s="45"/>
      <c r="H227" s="15"/>
      <c r="I227" s="9">
        <f t="shared" si="6"/>
        <v>1</v>
      </c>
    </row>
    <row r="228" spans="1:9" ht="15">
      <c r="A228" s="9"/>
      <c r="B228" s="13" t="s">
        <v>216</v>
      </c>
      <c r="C228" s="18" t="s">
        <v>78</v>
      </c>
      <c r="D228" s="3" t="s">
        <v>33</v>
      </c>
      <c r="E228" s="45">
        <v>1</v>
      </c>
      <c r="F228" s="45"/>
      <c r="G228" s="45"/>
      <c r="H228" s="15"/>
      <c r="I228" s="9">
        <f t="shared" si="6"/>
        <v>1</v>
      </c>
    </row>
    <row r="229" spans="1:9" ht="15">
      <c r="A229" s="9"/>
      <c r="B229" s="13" t="s">
        <v>633</v>
      </c>
      <c r="C229" s="18" t="s">
        <v>78</v>
      </c>
      <c r="D229" s="3" t="s">
        <v>24</v>
      </c>
      <c r="E229" s="15"/>
      <c r="F229" s="15"/>
      <c r="G229" s="45">
        <v>1</v>
      </c>
      <c r="H229" s="15"/>
      <c r="I229" s="9">
        <f t="shared" si="6"/>
        <v>1</v>
      </c>
    </row>
    <row r="230" spans="1:9" ht="15">
      <c r="A230" s="9"/>
      <c r="B230" s="13" t="s">
        <v>648</v>
      </c>
      <c r="C230" s="18" t="s">
        <v>78</v>
      </c>
      <c r="D230" s="13" t="s">
        <v>33</v>
      </c>
      <c r="E230" s="15"/>
      <c r="F230" s="45"/>
      <c r="G230" s="45">
        <v>1</v>
      </c>
      <c r="H230" s="15"/>
      <c r="I230" s="9">
        <f t="shared" si="6"/>
        <v>1</v>
      </c>
    </row>
    <row r="231" spans="1:9" ht="15">
      <c r="A231" s="9"/>
      <c r="B231" s="13" t="s">
        <v>399</v>
      </c>
      <c r="C231" s="18" t="s">
        <v>78</v>
      </c>
      <c r="D231" s="3" t="s">
        <v>24</v>
      </c>
      <c r="E231" s="45">
        <v>1</v>
      </c>
      <c r="F231" s="45"/>
      <c r="G231" s="45"/>
      <c r="H231" s="15"/>
      <c r="I231" s="9">
        <f t="shared" si="6"/>
        <v>1</v>
      </c>
    </row>
    <row r="232" spans="1:9" ht="15">
      <c r="A232" s="9"/>
      <c r="B232" s="13" t="s">
        <v>258</v>
      </c>
      <c r="C232" s="18" t="s">
        <v>78</v>
      </c>
      <c r="D232" s="13" t="s">
        <v>238</v>
      </c>
      <c r="E232" s="45">
        <v>1</v>
      </c>
      <c r="F232" s="45"/>
      <c r="G232" s="45"/>
      <c r="H232" s="15"/>
      <c r="I232" s="9">
        <f t="shared" si="6"/>
        <v>1</v>
      </c>
    </row>
    <row r="233" spans="1:9" ht="15">
      <c r="A233" s="9"/>
      <c r="B233" s="13" t="s">
        <v>151</v>
      </c>
      <c r="C233" s="18" t="s">
        <v>78</v>
      </c>
      <c r="D233" s="3" t="s">
        <v>24</v>
      </c>
      <c r="E233" s="45">
        <v>1</v>
      </c>
      <c r="F233" s="45"/>
      <c r="G233" s="45"/>
      <c r="H233" s="15"/>
      <c r="I233" s="9">
        <f t="shared" si="6"/>
        <v>1</v>
      </c>
    </row>
    <row r="234" spans="1:9" ht="15">
      <c r="A234" s="9"/>
      <c r="B234" s="13" t="s">
        <v>209</v>
      </c>
      <c r="C234" s="18" t="s">
        <v>78</v>
      </c>
      <c r="D234" s="3" t="s">
        <v>24</v>
      </c>
      <c r="E234" s="45">
        <v>1</v>
      </c>
      <c r="F234" s="45"/>
      <c r="G234" s="45"/>
      <c r="H234" s="15"/>
      <c r="I234" s="9">
        <f t="shared" si="6"/>
        <v>1</v>
      </c>
    </row>
    <row r="235" spans="1:9" ht="15">
      <c r="A235" s="9"/>
      <c r="B235" s="13" t="s">
        <v>417</v>
      </c>
      <c r="C235" s="3">
        <v>2</v>
      </c>
      <c r="D235" s="13" t="s">
        <v>365</v>
      </c>
      <c r="E235" s="45">
        <v>1</v>
      </c>
      <c r="F235" s="45"/>
      <c r="G235" s="45"/>
      <c r="H235" s="15"/>
      <c r="I235" s="9">
        <f t="shared" si="6"/>
        <v>1</v>
      </c>
    </row>
    <row r="236" spans="1:9" ht="15">
      <c r="A236" s="9"/>
      <c r="B236" s="13" t="s">
        <v>632</v>
      </c>
      <c r="C236" s="18" t="s">
        <v>36</v>
      </c>
      <c r="D236" s="3" t="s">
        <v>24</v>
      </c>
      <c r="E236" s="15"/>
      <c r="F236" s="45"/>
      <c r="G236" s="45">
        <v>1</v>
      </c>
      <c r="H236" s="15"/>
      <c r="I236" s="9">
        <f t="shared" si="6"/>
        <v>1</v>
      </c>
    </row>
    <row r="237" spans="1:9" ht="15">
      <c r="A237" s="9"/>
      <c r="B237" s="13" t="s">
        <v>622</v>
      </c>
      <c r="C237" s="18" t="s">
        <v>78</v>
      </c>
      <c r="D237" s="3" t="s">
        <v>20</v>
      </c>
      <c r="E237" s="45"/>
      <c r="F237" s="45"/>
      <c r="G237" s="45">
        <v>1</v>
      </c>
      <c r="H237" s="15"/>
      <c r="I237" s="9">
        <f t="shared" si="6"/>
        <v>1</v>
      </c>
    </row>
    <row r="238" spans="1:9" ht="15">
      <c r="A238" s="9"/>
      <c r="B238" s="13" t="s">
        <v>652</v>
      </c>
      <c r="C238" s="18" t="s">
        <v>36</v>
      </c>
      <c r="D238" s="13" t="s">
        <v>616</v>
      </c>
      <c r="E238" s="15"/>
      <c r="F238" s="45"/>
      <c r="G238" s="45">
        <v>1</v>
      </c>
      <c r="H238" s="15"/>
      <c r="I238" s="9">
        <f>SUM(E238:H238)</f>
        <v>1</v>
      </c>
    </row>
    <row r="239" spans="1:9" ht="15">
      <c r="A239" s="9"/>
      <c r="B239" s="13" t="s">
        <v>781</v>
      </c>
      <c r="C239" s="18" t="s">
        <v>36</v>
      </c>
      <c r="D239" s="13" t="s">
        <v>23</v>
      </c>
      <c r="E239" s="15"/>
      <c r="F239" s="45"/>
      <c r="G239" s="15"/>
      <c r="H239" s="45">
        <v>1</v>
      </c>
      <c r="I239" s="9">
        <f>SUM(E239:H239)</f>
        <v>1</v>
      </c>
    </row>
    <row r="240" spans="1:9" ht="15">
      <c r="A240" s="9"/>
      <c r="B240" s="13" t="s">
        <v>398</v>
      </c>
      <c r="C240" s="18" t="s">
        <v>78</v>
      </c>
      <c r="D240" s="3" t="s">
        <v>24</v>
      </c>
      <c r="E240" s="45">
        <v>1</v>
      </c>
      <c r="F240" s="45"/>
      <c r="G240" s="45"/>
      <c r="H240" s="15"/>
      <c r="I240" s="9">
        <f>SUM(E240:H240)</f>
        <v>1</v>
      </c>
    </row>
    <row r="241" spans="1:9" ht="15">
      <c r="A241" s="9"/>
      <c r="B241" s="13" t="s">
        <v>635</v>
      </c>
      <c r="C241" s="18" t="s">
        <v>78</v>
      </c>
      <c r="D241" s="3" t="s">
        <v>24</v>
      </c>
      <c r="E241" s="15"/>
      <c r="F241" s="45"/>
      <c r="G241" s="45">
        <v>1</v>
      </c>
      <c r="H241" s="15"/>
      <c r="I241" s="9">
        <f>SUM(E241:H241)</f>
        <v>1</v>
      </c>
    </row>
    <row r="242" spans="1:9" ht="15">
      <c r="A242" s="9"/>
      <c r="B242" s="13" t="s">
        <v>626</v>
      </c>
      <c r="C242" s="18" t="s">
        <v>78</v>
      </c>
      <c r="D242" s="13" t="s">
        <v>23</v>
      </c>
      <c r="E242" s="15"/>
      <c r="F242" s="45"/>
      <c r="G242" s="45">
        <v>1</v>
      </c>
      <c r="H242" s="15"/>
      <c r="I242" s="9">
        <f>SUM(E242:H242)</f>
        <v>1</v>
      </c>
    </row>
    <row r="243" spans="1:8" ht="15">
      <c r="A243" s="14"/>
      <c r="B243" s="12"/>
      <c r="C243" s="19"/>
      <c r="D243" s="12"/>
      <c r="E243" s="48"/>
      <c r="F243" s="48"/>
      <c r="G243" s="48"/>
      <c r="H243" s="52"/>
    </row>
    <row r="245" ht="15">
      <c r="D245" s="6" t="s">
        <v>308</v>
      </c>
    </row>
    <row r="248" ht="15">
      <c r="C248" t="s">
        <v>474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4"/>
  <sheetViews>
    <sheetView zoomScale="80" zoomScaleNormal="80" zoomScalePageLayoutView="0" workbookViewId="0" topLeftCell="A1">
      <selection activeCell="A240" sqref="A240:A257"/>
    </sheetView>
  </sheetViews>
  <sheetFormatPr defaultColWidth="8.796875" defaultRowHeight="14.25"/>
  <cols>
    <col min="1" max="1" width="4.09765625" style="2" customWidth="1"/>
    <col min="2" max="2" width="29.09765625" style="0" customWidth="1"/>
    <col min="3" max="3" width="5" style="0" customWidth="1"/>
    <col min="4" max="4" width="18.3984375" style="0" customWidth="1"/>
    <col min="5" max="5" width="5.19921875" style="0" customWidth="1"/>
    <col min="6" max="6" width="5.09765625" style="0" customWidth="1"/>
    <col min="7" max="7" width="5.5" style="0" customWidth="1"/>
    <col min="8" max="8" width="5.3984375" style="0" customWidth="1"/>
    <col min="9" max="9" width="5.8984375" style="2" customWidth="1"/>
  </cols>
  <sheetData>
    <row r="1" ht="20.25">
      <c r="B1" s="43" t="s">
        <v>858</v>
      </c>
    </row>
    <row r="2" spans="1:11" ht="18">
      <c r="A2"/>
      <c r="B2" s="8"/>
      <c r="C2" s="8"/>
      <c r="D2" s="8"/>
      <c r="E2" s="8"/>
      <c r="F2" s="8"/>
      <c r="G2" s="8"/>
      <c r="H2" s="8"/>
      <c r="I2" s="39"/>
      <c r="J2" s="8"/>
      <c r="K2" s="28"/>
    </row>
    <row r="3" spans="1:11" ht="18">
      <c r="A3"/>
      <c r="B3" s="8" t="s">
        <v>310</v>
      </c>
      <c r="D3" s="8"/>
      <c r="E3" s="8"/>
      <c r="F3" s="8"/>
      <c r="G3" s="8"/>
      <c r="H3" s="8"/>
      <c r="I3" s="39"/>
      <c r="J3" s="8"/>
      <c r="K3" s="28"/>
    </row>
    <row r="4" spans="1:11" ht="18">
      <c r="A4"/>
      <c r="B4" s="8"/>
      <c r="C4" s="8"/>
      <c r="D4" s="8"/>
      <c r="E4" s="8"/>
      <c r="F4" s="8"/>
      <c r="G4" s="8"/>
      <c r="H4" s="8"/>
      <c r="I4" s="39"/>
      <c r="J4" s="8"/>
      <c r="K4" s="28"/>
    </row>
    <row r="5" spans="1:11" ht="18.75" customHeight="1">
      <c r="A5"/>
      <c r="B5" s="33" t="s">
        <v>470</v>
      </c>
      <c r="C5" s="8"/>
      <c r="D5" s="8"/>
      <c r="E5" s="8"/>
      <c r="F5" s="8"/>
      <c r="G5" s="8"/>
      <c r="H5" s="8"/>
      <c r="I5" s="39"/>
      <c r="J5" s="8"/>
      <c r="K5" s="28"/>
    </row>
    <row r="6" spans="2:11" ht="18">
      <c r="B6" s="8"/>
      <c r="C6" s="8"/>
      <c r="D6" s="8"/>
      <c r="E6" s="8"/>
      <c r="F6" s="8"/>
      <c r="G6" s="8"/>
      <c r="H6" s="8"/>
      <c r="I6" s="39"/>
      <c r="J6" s="8"/>
      <c r="K6" s="28"/>
    </row>
    <row r="7" spans="2:11" ht="18">
      <c r="B7" s="8" t="s">
        <v>305</v>
      </c>
      <c r="C7" s="8"/>
      <c r="D7" s="8"/>
      <c r="E7" s="8"/>
      <c r="F7" s="8"/>
      <c r="G7" s="8"/>
      <c r="H7" s="8"/>
      <c r="I7" s="39"/>
      <c r="J7" s="8"/>
      <c r="K7" s="28"/>
    </row>
    <row r="8" spans="2:11" ht="18">
      <c r="B8" s="8"/>
      <c r="C8" s="8"/>
      <c r="D8" s="8"/>
      <c r="E8" s="8"/>
      <c r="F8" s="8"/>
      <c r="G8" s="8"/>
      <c r="H8" s="8"/>
      <c r="J8" s="1"/>
      <c r="K8" s="28"/>
    </row>
    <row r="9" spans="1:11" ht="15.75">
      <c r="A9" s="34" t="s">
        <v>469</v>
      </c>
      <c r="B9" s="35"/>
      <c r="C9" s="35"/>
      <c r="D9" s="35"/>
      <c r="E9" s="35"/>
      <c r="F9" s="35"/>
      <c r="G9" s="35"/>
      <c r="H9" s="35"/>
      <c r="J9" s="1"/>
      <c r="K9" s="28"/>
    </row>
    <row r="10" spans="10:11" ht="15">
      <c r="J10" s="1"/>
      <c r="K10" s="28"/>
    </row>
    <row r="11" spans="1:8" ht="15.75">
      <c r="A11" s="20" t="s">
        <v>304</v>
      </c>
      <c r="B11" s="7"/>
      <c r="D11" s="40" t="s">
        <v>422</v>
      </c>
      <c r="H11" s="7"/>
    </row>
    <row r="13" spans="1:9" ht="15">
      <c r="A13" s="4" t="s">
        <v>0</v>
      </c>
      <c r="B13" s="4" t="s">
        <v>1</v>
      </c>
      <c r="C13" s="4" t="s">
        <v>2</v>
      </c>
      <c r="D13" s="4" t="s">
        <v>3</v>
      </c>
      <c r="E13" s="56" t="s">
        <v>475</v>
      </c>
      <c r="F13" s="56" t="s">
        <v>802</v>
      </c>
      <c r="G13" s="56" t="s">
        <v>749</v>
      </c>
      <c r="H13" s="56" t="s">
        <v>801</v>
      </c>
      <c r="I13" s="4" t="s">
        <v>859</v>
      </c>
    </row>
    <row r="14" spans="1:9" ht="15">
      <c r="A14" s="9">
        <v>1</v>
      </c>
      <c r="B14" s="13" t="s">
        <v>123</v>
      </c>
      <c r="C14" s="18" t="s">
        <v>84</v>
      </c>
      <c r="D14" s="13" t="s">
        <v>26</v>
      </c>
      <c r="E14" s="45">
        <v>42</v>
      </c>
      <c r="F14" s="45"/>
      <c r="G14" s="45">
        <v>50</v>
      </c>
      <c r="H14" s="45">
        <v>50</v>
      </c>
      <c r="I14" s="9">
        <f>SUM(E14:H14)</f>
        <v>142</v>
      </c>
    </row>
    <row r="15" spans="1:9" ht="15">
      <c r="A15" s="9">
        <v>2</v>
      </c>
      <c r="B15" s="13" t="s">
        <v>441</v>
      </c>
      <c r="C15" s="18" t="s">
        <v>84</v>
      </c>
      <c r="D15" s="13" t="s">
        <v>197</v>
      </c>
      <c r="E15" s="45">
        <v>45</v>
      </c>
      <c r="F15" s="45">
        <v>45</v>
      </c>
      <c r="G15" s="45">
        <v>45</v>
      </c>
      <c r="H15" s="45">
        <v>45</v>
      </c>
      <c r="I15" s="9">
        <v>135</v>
      </c>
    </row>
    <row r="16" spans="1:9" ht="15">
      <c r="A16" s="9">
        <v>3</v>
      </c>
      <c r="B16" s="3" t="s">
        <v>93</v>
      </c>
      <c r="C16" s="18" t="s">
        <v>85</v>
      </c>
      <c r="D16" s="3" t="s">
        <v>23</v>
      </c>
      <c r="E16" s="45">
        <v>38</v>
      </c>
      <c r="F16" s="45">
        <v>42</v>
      </c>
      <c r="G16" s="45">
        <v>40</v>
      </c>
      <c r="H16" s="45">
        <v>42</v>
      </c>
      <c r="I16" s="9">
        <v>124</v>
      </c>
    </row>
    <row r="17" spans="1:9" ht="15">
      <c r="A17" s="9">
        <v>4</v>
      </c>
      <c r="B17" s="3" t="s">
        <v>94</v>
      </c>
      <c r="C17" s="18" t="s">
        <v>84</v>
      </c>
      <c r="D17" s="3" t="s">
        <v>23</v>
      </c>
      <c r="E17" s="45">
        <v>40</v>
      </c>
      <c r="F17" s="45">
        <v>40</v>
      </c>
      <c r="G17" s="45"/>
      <c r="H17" s="45">
        <v>30</v>
      </c>
      <c r="I17" s="9">
        <f>SUM(E17:H17)</f>
        <v>110</v>
      </c>
    </row>
    <row r="18" spans="1:9" ht="15">
      <c r="A18" s="9"/>
      <c r="B18" s="16" t="s">
        <v>120</v>
      </c>
      <c r="C18" s="18" t="s">
        <v>85</v>
      </c>
      <c r="D18" s="3" t="s">
        <v>30</v>
      </c>
      <c r="E18" s="45">
        <v>36</v>
      </c>
      <c r="F18" s="45"/>
      <c r="G18" s="45">
        <v>36</v>
      </c>
      <c r="H18" s="45">
        <v>38</v>
      </c>
      <c r="I18" s="9">
        <f>SUM(E18:H18)</f>
        <v>110</v>
      </c>
    </row>
    <row r="19" spans="1:9" ht="15">
      <c r="A19" s="9">
        <v>6</v>
      </c>
      <c r="B19" s="13" t="s">
        <v>265</v>
      </c>
      <c r="C19" s="18" t="s">
        <v>84</v>
      </c>
      <c r="D19" s="3" t="s">
        <v>23</v>
      </c>
      <c r="E19" s="45">
        <v>28</v>
      </c>
      <c r="F19" s="45">
        <v>38</v>
      </c>
      <c r="G19" s="45">
        <v>34</v>
      </c>
      <c r="H19" s="45">
        <v>36</v>
      </c>
      <c r="I19" s="9">
        <v>108</v>
      </c>
    </row>
    <row r="20" spans="1:9" ht="15">
      <c r="A20" s="9">
        <v>7</v>
      </c>
      <c r="B20" s="13" t="s">
        <v>91</v>
      </c>
      <c r="C20" s="18" t="s">
        <v>85</v>
      </c>
      <c r="D20" s="3" t="s">
        <v>23</v>
      </c>
      <c r="E20" s="45">
        <v>30</v>
      </c>
      <c r="F20" s="45">
        <v>50</v>
      </c>
      <c r="G20" s="45"/>
      <c r="H20" s="45">
        <v>22</v>
      </c>
      <c r="I20" s="9">
        <f>SUM(E20:H20)</f>
        <v>102</v>
      </c>
    </row>
    <row r="21" spans="1:9" ht="15">
      <c r="A21" s="9">
        <v>8</v>
      </c>
      <c r="B21" s="3" t="s">
        <v>110</v>
      </c>
      <c r="C21" s="18" t="s">
        <v>84</v>
      </c>
      <c r="D21" s="13" t="s">
        <v>24</v>
      </c>
      <c r="E21" s="45">
        <v>26</v>
      </c>
      <c r="F21" s="45">
        <v>34</v>
      </c>
      <c r="G21" s="45">
        <v>30</v>
      </c>
      <c r="H21" s="45">
        <v>26</v>
      </c>
      <c r="I21" s="9">
        <v>90</v>
      </c>
    </row>
    <row r="22" spans="1:9" ht="15">
      <c r="A22" s="9">
        <v>9</v>
      </c>
      <c r="B22" s="13" t="s">
        <v>136</v>
      </c>
      <c r="C22" s="18" t="s">
        <v>85</v>
      </c>
      <c r="D22" s="3" t="s">
        <v>23</v>
      </c>
      <c r="E22" s="45">
        <v>24</v>
      </c>
      <c r="F22" s="45">
        <v>36</v>
      </c>
      <c r="G22" s="45">
        <v>22</v>
      </c>
      <c r="H22" s="45">
        <v>24</v>
      </c>
      <c r="I22" s="9">
        <v>84</v>
      </c>
    </row>
    <row r="23" spans="1:9" ht="15">
      <c r="A23" s="9">
        <v>10</v>
      </c>
      <c r="B23" s="3" t="s">
        <v>439</v>
      </c>
      <c r="C23" s="18" t="s">
        <v>115</v>
      </c>
      <c r="D23" s="3" t="s">
        <v>33</v>
      </c>
      <c r="E23" s="45">
        <v>3</v>
      </c>
      <c r="F23" s="45"/>
      <c r="G23" s="45">
        <v>38</v>
      </c>
      <c r="H23" s="45">
        <v>40</v>
      </c>
      <c r="I23" s="9">
        <f>SUM(E23:H23)</f>
        <v>81</v>
      </c>
    </row>
    <row r="24" spans="1:9" ht="15">
      <c r="A24" s="9">
        <v>11</v>
      </c>
      <c r="B24" s="3" t="s">
        <v>109</v>
      </c>
      <c r="C24" s="18" t="s">
        <v>85</v>
      </c>
      <c r="D24" s="13" t="s">
        <v>24</v>
      </c>
      <c r="E24" s="45">
        <v>19</v>
      </c>
      <c r="F24" s="45">
        <v>26</v>
      </c>
      <c r="G24" s="45">
        <v>26</v>
      </c>
      <c r="H24" s="45">
        <v>11</v>
      </c>
      <c r="I24" s="9">
        <v>71</v>
      </c>
    </row>
    <row r="25" spans="1:9" ht="15">
      <c r="A25" s="9">
        <v>12</v>
      </c>
      <c r="B25" s="25" t="s">
        <v>688</v>
      </c>
      <c r="C25" s="18" t="s">
        <v>84</v>
      </c>
      <c r="D25" s="13" t="s">
        <v>24</v>
      </c>
      <c r="E25" s="17"/>
      <c r="F25" s="17"/>
      <c r="G25" s="45">
        <v>32</v>
      </c>
      <c r="H25" s="45">
        <v>34</v>
      </c>
      <c r="I25" s="9">
        <f>SUM(E25:H25)</f>
        <v>66</v>
      </c>
    </row>
    <row r="26" spans="1:9" ht="15">
      <c r="A26" s="9">
        <v>13</v>
      </c>
      <c r="B26" s="13" t="s">
        <v>145</v>
      </c>
      <c r="C26" s="18" t="s">
        <v>84</v>
      </c>
      <c r="D26" s="13" t="s">
        <v>24</v>
      </c>
      <c r="E26" s="45">
        <v>15</v>
      </c>
      <c r="F26" s="45"/>
      <c r="G26" s="45">
        <v>16</v>
      </c>
      <c r="H26" s="45">
        <v>32</v>
      </c>
      <c r="I26" s="9">
        <f>SUM(E26:H26)</f>
        <v>63</v>
      </c>
    </row>
    <row r="27" spans="1:9" ht="15">
      <c r="A27" s="9">
        <v>14</v>
      </c>
      <c r="B27" s="13" t="s">
        <v>429</v>
      </c>
      <c r="C27" s="18" t="s">
        <v>115</v>
      </c>
      <c r="D27" s="13" t="s">
        <v>26</v>
      </c>
      <c r="E27" s="45">
        <v>18</v>
      </c>
      <c r="F27" s="45">
        <v>18</v>
      </c>
      <c r="G27" s="45">
        <v>24</v>
      </c>
      <c r="H27" s="45">
        <v>8</v>
      </c>
      <c r="I27" s="9">
        <v>60</v>
      </c>
    </row>
    <row r="28" spans="1:9" ht="15">
      <c r="A28" s="9">
        <v>15</v>
      </c>
      <c r="B28" s="3" t="s">
        <v>95</v>
      </c>
      <c r="C28" s="18" t="s">
        <v>84</v>
      </c>
      <c r="D28" s="3" t="s">
        <v>23</v>
      </c>
      <c r="E28" s="45">
        <v>20</v>
      </c>
      <c r="F28" s="45">
        <v>30</v>
      </c>
      <c r="G28" s="45">
        <v>1</v>
      </c>
      <c r="H28" s="45">
        <v>3</v>
      </c>
      <c r="I28" s="9">
        <v>53</v>
      </c>
    </row>
    <row r="29" spans="1:9" ht="15">
      <c r="A29" s="9">
        <v>16</v>
      </c>
      <c r="B29" s="13" t="s">
        <v>430</v>
      </c>
      <c r="C29" s="18" t="s">
        <v>85</v>
      </c>
      <c r="D29" s="13" t="s">
        <v>20</v>
      </c>
      <c r="E29" s="45">
        <v>50</v>
      </c>
      <c r="F29" s="45"/>
      <c r="G29" s="45"/>
      <c r="H29" s="15"/>
      <c r="I29" s="9">
        <f aca="true" t="shared" si="0" ref="I29:I36">SUM(E29:H29)</f>
        <v>50</v>
      </c>
    </row>
    <row r="30" spans="1:9" ht="15">
      <c r="A30" s="9">
        <v>17</v>
      </c>
      <c r="B30" s="13" t="s">
        <v>286</v>
      </c>
      <c r="C30" s="18" t="s">
        <v>85</v>
      </c>
      <c r="D30" s="13" t="s">
        <v>238</v>
      </c>
      <c r="E30" s="45">
        <v>2</v>
      </c>
      <c r="F30" s="45"/>
      <c r="G30" s="45">
        <v>17</v>
      </c>
      <c r="H30" s="45">
        <v>28</v>
      </c>
      <c r="I30" s="9">
        <f t="shared" si="0"/>
        <v>47</v>
      </c>
    </row>
    <row r="31" spans="1:9" ht="15">
      <c r="A31" s="9">
        <v>18</v>
      </c>
      <c r="B31" s="25" t="s">
        <v>687</v>
      </c>
      <c r="C31" s="18" t="s">
        <v>84</v>
      </c>
      <c r="D31" s="13" t="s">
        <v>24</v>
      </c>
      <c r="E31" s="17"/>
      <c r="F31" s="51">
        <v>17</v>
      </c>
      <c r="G31" s="45">
        <v>10</v>
      </c>
      <c r="H31" s="45">
        <v>19</v>
      </c>
      <c r="I31" s="9">
        <f t="shared" si="0"/>
        <v>46</v>
      </c>
    </row>
    <row r="32" spans="1:9" ht="15">
      <c r="A32" s="9">
        <v>19</v>
      </c>
      <c r="B32" s="3" t="s">
        <v>111</v>
      </c>
      <c r="C32" s="18" t="s">
        <v>84</v>
      </c>
      <c r="D32" s="13" t="s">
        <v>24</v>
      </c>
      <c r="E32" s="45">
        <v>17</v>
      </c>
      <c r="F32" s="45"/>
      <c r="G32" s="45">
        <v>28</v>
      </c>
      <c r="H32" s="15"/>
      <c r="I32" s="9">
        <f t="shared" si="0"/>
        <v>45</v>
      </c>
    </row>
    <row r="33" spans="1:9" ht="15">
      <c r="A33" s="9">
        <v>20</v>
      </c>
      <c r="B33" s="25" t="s">
        <v>668</v>
      </c>
      <c r="C33" s="18" t="s">
        <v>85</v>
      </c>
      <c r="D33" s="13" t="s">
        <v>30</v>
      </c>
      <c r="E33" s="17"/>
      <c r="F33" s="17"/>
      <c r="G33" s="45">
        <v>42</v>
      </c>
      <c r="H33" s="15"/>
      <c r="I33" s="9">
        <f t="shared" si="0"/>
        <v>42</v>
      </c>
    </row>
    <row r="34" spans="1:9" ht="15">
      <c r="A34" s="9">
        <v>21</v>
      </c>
      <c r="B34" s="13" t="s">
        <v>442</v>
      </c>
      <c r="C34" s="18" t="s">
        <v>84</v>
      </c>
      <c r="D34" s="13" t="s">
        <v>197</v>
      </c>
      <c r="E34" s="45">
        <v>16</v>
      </c>
      <c r="F34" s="45">
        <v>24</v>
      </c>
      <c r="G34" s="45"/>
      <c r="H34" s="15"/>
      <c r="I34" s="9">
        <f t="shared" si="0"/>
        <v>40</v>
      </c>
    </row>
    <row r="35" spans="1:9" ht="15">
      <c r="A35" s="9">
        <v>22</v>
      </c>
      <c r="B35" s="13" t="s">
        <v>284</v>
      </c>
      <c r="C35" s="18" t="s">
        <v>85</v>
      </c>
      <c r="D35" s="13" t="s">
        <v>238</v>
      </c>
      <c r="E35" s="45">
        <v>32</v>
      </c>
      <c r="F35" s="45"/>
      <c r="G35" s="45"/>
      <c r="H35" s="45">
        <v>6</v>
      </c>
      <c r="I35" s="9">
        <f t="shared" si="0"/>
        <v>38</v>
      </c>
    </row>
    <row r="36" spans="1:9" ht="15">
      <c r="A36" s="9">
        <v>23</v>
      </c>
      <c r="B36" s="13" t="s">
        <v>205</v>
      </c>
      <c r="C36" s="18" t="s">
        <v>85</v>
      </c>
      <c r="D36" s="13" t="s">
        <v>24</v>
      </c>
      <c r="E36" s="45">
        <v>5</v>
      </c>
      <c r="F36" s="45">
        <v>32</v>
      </c>
      <c r="G36" s="45"/>
      <c r="H36" s="15"/>
      <c r="I36" s="9">
        <f t="shared" si="0"/>
        <v>37</v>
      </c>
    </row>
    <row r="37" spans="1:9" ht="15">
      <c r="A37" s="9">
        <v>24</v>
      </c>
      <c r="B37" s="3" t="s">
        <v>114</v>
      </c>
      <c r="C37" s="18" t="s">
        <v>85</v>
      </c>
      <c r="D37" s="3" t="s">
        <v>33</v>
      </c>
      <c r="E37" s="45">
        <v>9</v>
      </c>
      <c r="F37" s="45">
        <v>22</v>
      </c>
      <c r="G37" s="45">
        <v>5</v>
      </c>
      <c r="H37" s="45">
        <v>2</v>
      </c>
      <c r="I37" s="9">
        <v>36</v>
      </c>
    </row>
    <row r="38" spans="1:9" ht="15">
      <c r="A38" s="9"/>
      <c r="B38" s="13" t="s">
        <v>127</v>
      </c>
      <c r="C38" s="18" t="s">
        <v>115</v>
      </c>
      <c r="D38" s="13" t="s">
        <v>26</v>
      </c>
      <c r="E38" s="45">
        <v>8</v>
      </c>
      <c r="F38" s="45">
        <v>28</v>
      </c>
      <c r="G38" s="45"/>
      <c r="H38" s="15"/>
      <c r="I38" s="9">
        <f aca="true" t="shared" si="1" ref="I38:I46">SUM(E38:H38)</f>
        <v>36</v>
      </c>
    </row>
    <row r="39" spans="1:9" ht="15">
      <c r="A39" s="9">
        <v>26</v>
      </c>
      <c r="B39" s="13" t="s">
        <v>667</v>
      </c>
      <c r="C39" s="18" t="s">
        <v>84</v>
      </c>
      <c r="D39" s="13" t="s">
        <v>23</v>
      </c>
      <c r="E39" s="17"/>
      <c r="F39" s="17">
        <v>13</v>
      </c>
      <c r="G39" s="45">
        <v>3</v>
      </c>
      <c r="H39" s="45">
        <v>18</v>
      </c>
      <c r="I39" s="9">
        <f t="shared" si="1"/>
        <v>34</v>
      </c>
    </row>
    <row r="40" spans="1:9" ht="15">
      <c r="A40" s="9"/>
      <c r="B40" s="13" t="s">
        <v>425</v>
      </c>
      <c r="C40" s="18" t="s">
        <v>85</v>
      </c>
      <c r="D40" s="13" t="s">
        <v>238</v>
      </c>
      <c r="E40" s="45">
        <v>34</v>
      </c>
      <c r="F40" s="45"/>
      <c r="G40" s="45"/>
      <c r="H40" s="15"/>
      <c r="I40" s="9">
        <f t="shared" si="1"/>
        <v>34</v>
      </c>
    </row>
    <row r="41" spans="1:9" ht="15">
      <c r="A41" s="9">
        <v>28</v>
      </c>
      <c r="B41" s="25" t="s">
        <v>681</v>
      </c>
      <c r="C41" s="18" t="s">
        <v>84</v>
      </c>
      <c r="D41" s="13" t="s">
        <v>238</v>
      </c>
      <c r="E41" s="17"/>
      <c r="F41" s="17"/>
      <c r="G41" s="45">
        <v>18</v>
      </c>
      <c r="H41" s="45">
        <v>14</v>
      </c>
      <c r="I41" s="9">
        <f t="shared" si="1"/>
        <v>32</v>
      </c>
    </row>
    <row r="42" spans="1:9" ht="15">
      <c r="A42" s="9">
        <v>29</v>
      </c>
      <c r="B42" s="25" t="s">
        <v>691</v>
      </c>
      <c r="C42" s="18" t="s">
        <v>661</v>
      </c>
      <c r="D42" s="13" t="s">
        <v>24</v>
      </c>
      <c r="E42" s="17"/>
      <c r="F42" s="17"/>
      <c r="G42" s="45">
        <v>15</v>
      </c>
      <c r="H42" s="45">
        <v>15</v>
      </c>
      <c r="I42" s="9">
        <f t="shared" si="1"/>
        <v>30</v>
      </c>
    </row>
    <row r="43" spans="1:9" ht="15">
      <c r="A43" s="9">
        <v>30</v>
      </c>
      <c r="B43" s="25" t="s">
        <v>677</v>
      </c>
      <c r="C43" s="18" t="s">
        <v>84</v>
      </c>
      <c r="D43" s="13" t="s">
        <v>238</v>
      </c>
      <c r="E43" s="17"/>
      <c r="F43" s="17"/>
      <c r="G43" s="45">
        <v>13</v>
      </c>
      <c r="H43" s="45">
        <v>16</v>
      </c>
      <c r="I43" s="9">
        <f t="shared" si="1"/>
        <v>29</v>
      </c>
    </row>
    <row r="44" spans="1:9" ht="15">
      <c r="A44" s="9">
        <v>31</v>
      </c>
      <c r="B44" s="13" t="s">
        <v>285</v>
      </c>
      <c r="C44" s="18" t="s">
        <v>85</v>
      </c>
      <c r="D44" s="13" t="s">
        <v>238</v>
      </c>
      <c r="E44" s="45">
        <v>4</v>
      </c>
      <c r="F44" s="45"/>
      <c r="G44" s="45"/>
      <c r="H44" s="45">
        <v>20</v>
      </c>
      <c r="I44" s="9">
        <f t="shared" si="1"/>
        <v>24</v>
      </c>
    </row>
    <row r="45" spans="1:9" ht="15">
      <c r="A45" s="9"/>
      <c r="B45" s="25" t="s">
        <v>692</v>
      </c>
      <c r="C45" s="18" t="s">
        <v>84</v>
      </c>
      <c r="D45" s="13" t="s">
        <v>26</v>
      </c>
      <c r="E45" s="17"/>
      <c r="F45" s="51">
        <v>20</v>
      </c>
      <c r="G45" s="45">
        <v>1</v>
      </c>
      <c r="H45" s="45">
        <v>3</v>
      </c>
      <c r="I45" s="9">
        <f t="shared" si="1"/>
        <v>24</v>
      </c>
    </row>
    <row r="46" spans="1:9" ht="15">
      <c r="A46" s="9"/>
      <c r="B46" s="13" t="s">
        <v>92</v>
      </c>
      <c r="C46" s="18" t="s">
        <v>84</v>
      </c>
      <c r="D46" s="3" t="s">
        <v>23</v>
      </c>
      <c r="E46" s="45">
        <v>7</v>
      </c>
      <c r="F46" s="45">
        <v>16</v>
      </c>
      <c r="G46" s="45">
        <v>1</v>
      </c>
      <c r="H46" s="15"/>
      <c r="I46" s="9">
        <f t="shared" si="1"/>
        <v>24</v>
      </c>
    </row>
    <row r="47" spans="1:9" ht="15">
      <c r="A47" s="9">
        <v>34</v>
      </c>
      <c r="B47" s="13" t="s">
        <v>125</v>
      </c>
      <c r="C47" s="18" t="s">
        <v>115</v>
      </c>
      <c r="D47" s="13" t="s">
        <v>26</v>
      </c>
      <c r="E47" s="45">
        <v>1</v>
      </c>
      <c r="F47" s="45">
        <v>11</v>
      </c>
      <c r="G47" s="45">
        <v>3</v>
      </c>
      <c r="H47" s="45">
        <v>9</v>
      </c>
      <c r="I47" s="9">
        <v>23</v>
      </c>
    </row>
    <row r="48" spans="1:9" ht="15">
      <c r="A48" s="9">
        <v>35</v>
      </c>
      <c r="B48" s="13" t="s">
        <v>206</v>
      </c>
      <c r="C48" s="18" t="s">
        <v>85</v>
      </c>
      <c r="D48" s="13" t="s">
        <v>24</v>
      </c>
      <c r="E48" s="45">
        <v>22</v>
      </c>
      <c r="F48" s="45"/>
      <c r="G48" s="45"/>
      <c r="H48" s="15"/>
      <c r="I48" s="9">
        <f>SUM(E48:H48)</f>
        <v>22</v>
      </c>
    </row>
    <row r="49" spans="1:9" ht="15">
      <c r="A49" s="9">
        <v>36</v>
      </c>
      <c r="B49" s="13" t="s">
        <v>124</v>
      </c>
      <c r="C49" s="18" t="s">
        <v>115</v>
      </c>
      <c r="D49" s="13" t="s">
        <v>26</v>
      </c>
      <c r="E49" s="45">
        <v>2</v>
      </c>
      <c r="F49" s="45">
        <v>15</v>
      </c>
      <c r="G49" s="45">
        <v>3</v>
      </c>
      <c r="H49" s="45">
        <v>3</v>
      </c>
      <c r="I49" s="9">
        <v>21</v>
      </c>
    </row>
    <row r="50" spans="1:9" ht="15">
      <c r="A50" s="9"/>
      <c r="B50" s="3" t="s">
        <v>112</v>
      </c>
      <c r="C50" s="18" t="s">
        <v>85</v>
      </c>
      <c r="D50" s="3" t="s">
        <v>33</v>
      </c>
      <c r="E50" s="45">
        <v>2</v>
      </c>
      <c r="F50" s="45">
        <v>19</v>
      </c>
      <c r="G50" s="45"/>
      <c r="H50" s="15"/>
      <c r="I50" s="9">
        <f>SUM(E50:H50)</f>
        <v>21</v>
      </c>
    </row>
    <row r="51" spans="1:9" ht="15">
      <c r="A51" s="9">
        <v>38</v>
      </c>
      <c r="B51" s="25" t="s">
        <v>673</v>
      </c>
      <c r="C51" s="18" t="s">
        <v>115</v>
      </c>
      <c r="D51" s="13" t="s">
        <v>238</v>
      </c>
      <c r="E51" s="17"/>
      <c r="F51" s="17"/>
      <c r="G51" s="45">
        <v>20</v>
      </c>
      <c r="H51" s="15"/>
      <c r="I51" s="9">
        <f>SUM(E51:H51)</f>
        <v>20</v>
      </c>
    </row>
    <row r="52" spans="1:9" ht="15">
      <c r="A52" s="9">
        <v>39</v>
      </c>
      <c r="B52" s="13" t="s">
        <v>89</v>
      </c>
      <c r="C52" s="18" t="s">
        <v>85</v>
      </c>
      <c r="D52" s="3" t="s">
        <v>23</v>
      </c>
      <c r="E52" s="45">
        <v>3</v>
      </c>
      <c r="F52" s="45">
        <v>14</v>
      </c>
      <c r="G52" s="45">
        <v>2</v>
      </c>
      <c r="H52" s="45">
        <v>1</v>
      </c>
      <c r="I52" s="9">
        <v>19</v>
      </c>
    </row>
    <row r="53" spans="1:9" ht="15">
      <c r="A53" s="9"/>
      <c r="B53" s="25" t="s">
        <v>683</v>
      </c>
      <c r="C53" s="18" t="s">
        <v>115</v>
      </c>
      <c r="D53" s="13" t="s">
        <v>238</v>
      </c>
      <c r="E53" s="17"/>
      <c r="F53" s="17"/>
      <c r="G53" s="45">
        <v>19</v>
      </c>
      <c r="H53" s="15"/>
      <c r="I53" s="9">
        <f aca="true" t="shared" si="2" ref="I53:I62">SUM(E53:H53)</f>
        <v>19</v>
      </c>
    </row>
    <row r="54" spans="1:9" ht="15">
      <c r="A54" s="9">
        <v>41</v>
      </c>
      <c r="B54" s="25" t="s">
        <v>756</v>
      </c>
      <c r="C54" s="18" t="s">
        <v>85</v>
      </c>
      <c r="D54" s="13" t="s">
        <v>33</v>
      </c>
      <c r="E54" s="17"/>
      <c r="F54" s="17"/>
      <c r="G54" s="17"/>
      <c r="H54" s="45">
        <v>17</v>
      </c>
      <c r="I54" s="9">
        <f t="shared" si="2"/>
        <v>17</v>
      </c>
    </row>
    <row r="55" spans="1:9" ht="15">
      <c r="A55" s="9"/>
      <c r="B55" s="25" t="s">
        <v>682</v>
      </c>
      <c r="C55" s="18" t="s">
        <v>84</v>
      </c>
      <c r="D55" s="13" t="s">
        <v>238</v>
      </c>
      <c r="E55" s="17"/>
      <c r="F55" s="17"/>
      <c r="G55" s="45">
        <v>14</v>
      </c>
      <c r="H55" s="45">
        <v>3</v>
      </c>
      <c r="I55" s="9">
        <f t="shared" si="2"/>
        <v>17</v>
      </c>
    </row>
    <row r="56" spans="1:9" ht="15">
      <c r="A56" s="9">
        <v>43</v>
      </c>
      <c r="B56" s="3" t="s">
        <v>428</v>
      </c>
      <c r="C56" s="18" t="s">
        <v>84</v>
      </c>
      <c r="D56" s="3" t="s">
        <v>23</v>
      </c>
      <c r="E56" s="45">
        <v>3</v>
      </c>
      <c r="F56" s="45"/>
      <c r="G56" s="45"/>
      <c r="H56" s="45">
        <v>13</v>
      </c>
      <c r="I56" s="9">
        <f t="shared" si="2"/>
        <v>16</v>
      </c>
    </row>
    <row r="57" spans="1:9" ht="15">
      <c r="A57" s="9">
        <v>44</v>
      </c>
      <c r="B57" s="25" t="s">
        <v>699</v>
      </c>
      <c r="C57" s="18"/>
      <c r="D57" s="13" t="s">
        <v>616</v>
      </c>
      <c r="E57" s="17"/>
      <c r="F57" s="17"/>
      <c r="G57" s="45">
        <v>3</v>
      </c>
      <c r="H57" s="45">
        <v>12</v>
      </c>
      <c r="I57" s="9">
        <f t="shared" si="2"/>
        <v>15</v>
      </c>
    </row>
    <row r="58" spans="1:9" ht="15">
      <c r="A58" s="9"/>
      <c r="B58" s="13" t="s">
        <v>662</v>
      </c>
      <c r="C58" s="18" t="s">
        <v>661</v>
      </c>
      <c r="D58" s="13" t="s">
        <v>23</v>
      </c>
      <c r="E58" s="17"/>
      <c r="F58" s="17"/>
      <c r="G58" s="45">
        <v>12</v>
      </c>
      <c r="H58" s="45">
        <v>3</v>
      </c>
      <c r="I58" s="9">
        <f t="shared" si="2"/>
        <v>15</v>
      </c>
    </row>
    <row r="59" spans="1:9" ht="15">
      <c r="A59" s="9"/>
      <c r="B59" s="13" t="s">
        <v>423</v>
      </c>
      <c r="C59" s="18" t="s">
        <v>85</v>
      </c>
      <c r="D59" s="13" t="s">
        <v>24</v>
      </c>
      <c r="E59" s="45">
        <v>2</v>
      </c>
      <c r="F59" s="45">
        <v>12</v>
      </c>
      <c r="G59" s="45">
        <v>1</v>
      </c>
      <c r="H59" s="15"/>
      <c r="I59" s="9">
        <f t="shared" si="2"/>
        <v>15</v>
      </c>
    </row>
    <row r="60" spans="1:9" ht="15">
      <c r="A60" s="9">
        <v>47</v>
      </c>
      <c r="B60" s="13" t="s">
        <v>427</v>
      </c>
      <c r="C60" s="18" t="s">
        <v>85</v>
      </c>
      <c r="D60" s="13" t="s">
        <v>238</v>
      </c>
      <c r="E60" s="45">
        <v>14</v>
      </c>
      <c r="F60" s="45"/>
      <c r="G60" s="45"/>
      <c r="H60" s="15"/>
      <c r="I60" s="9">
        <f t="shared" si="2"/>
        <v>14</v>
      </c>
    </row>
    <row r="61" spans="1:9" ht="15">
      <c r="A61" s="9">
        <v>48</v>
      </c>
      <c r="B61" s="25" t="s">
        <v>144</v>
      </c>
      <c r="C61" s="18" t="s">
        <v>84</v>
      </c>
      <c r="D61" s="13" t="s">
        <v>30</v>
      </c>
      <c r="E61" s="45">
        <v>13</v>
      </c>
      <c r="F61" s="45"/>
      <c r="G61" s="45"/>
      <c r="H61" s="15"/>
      <c r="I61" s="9">
        <f t="shared" si="2"/>
        <v>13</v>
      </c>
    </row>
    <row r="62" spans="1:9" ht="15">
      <c r="A62" s="9"/>
      <c r="B62" s="25" t="s">
        <v>675</v>
      </c>
      <c r="C62" s="18" t="s">
        <v>84</v>
      </c>
      <c r="D62" s="13" t="s">
        <v>238</v>
      </c>
      <c r="E62" s="17"/>
      <c r="F62" s="17"/>
      <c r="G62" s="45">
        <v>3</v>
      </c>
      <c r="H62" s="45">
        <v>10</v>
      </c>
      <c r="I62" s="9">
        <f t="shared" si="2"/>
        <v>13</v>
      </c>
    </row>
    <row r="63" spans="1:9" ht="15">
      <c r="A63" s="9">
        <v>50</v>
      </c>
      <c r="B63" s="13" t="s">
        <v>126</v>
      </c>
      <c r="C63" s="18" t="s">
        <v>115</v>
      </c>
      <c r="D63" s="13" t="s">
        <v>26</v>
      </c>
      <c r="E63" s="45">
        <v>2</v>
      </c>
      <c r="F63" s="45">
        <v>8</v>
      </c>
      <c r="G63" s="45">
        <v>2</v>
      </c>
      <c r="H63" s="45">
        <v>2</v>
      </c>
      <c r="I63" s="9">
        <v>12</v>
      </c>
    </row>
    <row r="64" spans="1:9" ht="15">
      <c r="A64" s="9"/>
      <c r="B64" s="3" t="s">
        <v>96</v>
      </c>
      <c r="C64" s="18" t="s">
        <v>84</v>
      </c>
      <c r="D64" s="3" t="s">
        <v>23</v>
      </c>
      <c r="E64" s="45">
        <v>1</v>
      </c>
      <c r="F64" s="45">
        <v>10</v>
      </c>
      <c r="G64" s="45">
        <v>1</v>
      </c>
      <c r="H64" s="45">
        <v>1</v>
      </c>
      <c r="I64" s="9">
        <v>12</v>
      </c>
    </row>
    <row r="65" spans="1:9" ht="15">
      <c r="A65" s="9"/>
      <c r="B65" s="16" t="s">
        <v>118</v>
      </c>
      <c r="C65" s="18" t="s">
        <v>84</v>
      </c>
      <c r="D65" s="3" t="s">
        <v>30</v>
      </c>
      <c r="E65" s="45">
        <v>12</v>
      </c>
      <c r="F65" s="45"/>
      <c r="G65" s="45"/>
      <c r="H65" s="15"/>
      <c r="I65" s="9">
        <f aca="true" t="shared" si="3" ref="I65:I96">SUM(E65:H65)</f>
        <v>12</v>
      </c>
    </row>
    <row r="66" spans="1:9" ht="15">
      <c r="A66" s="9">
        <v>53</v>
      </c>
      <c r="B66" s="16" t="s">
        <v>119</v>
      </c>
      <c r="C66" s="18" t="s">
        <v>85</v>
      </c>
      <c r="D66" s="3" t="s">
        <v>30</v>
      </c>
      <c r="E66" s="45">
        <v>11</v>
      </c>
      <c r="F66" s="45"/>
      <c r="G66" s="45"/>
      <c r="H66" s="15"/>
      <c r="I66" s="9">
        <f t="shared" si="3"/>
        <v>11</v>
      </c>
    </row>
    <row r="67" spans="1:9" ht="15">
      <c r="A67" s="9"/>
      <c r="B67" s="25" t="s">
        <v>694</v>
      </c>
      <c r="C67" s="18" t="s">
        <v>85</v>
      </c>
      <c r="D67" s="13" t="s">
        <v>26</v>
      </c>
      <c r="E67" s="17"/>
      <c r="F67" s="17"/>
      <c r="G67" s="45">
        <v>7</v>
      </c>
      <c r="H67" s="45">
        <v>4</v>
      </c>
      <c r="I67" s="9">
        <f t="shared" si="3"/>
        <v>11</v>
      </c>
    </row>
    <row r="68" spans="1:9" ht="15">
      <c r="A68" s="9"/>
      <c r="B68" s="13" t="s">
        <v>660</v>
      </c>
      <c r="C68" s="18" t="s">
        <v>661</v>
      </c>
      <c r="D68" s="13" t="s">
        <v>23</v>
      </c>
      <c r="E68" s="17"/>
      <c r="F68" s="17"/>
      <c r="G68" s="45">
        <v>11</v>
      </c>
      <c r="H68" s="15"/>
      <c r="I68" s="9">
        <f t="shared" si="3"/>
        <v>11</v>
      </c>
    </row>
    <row r="69" spans="1:9" ht="15">
      <c r="A69" s="9">
        <v>56</v>
      </c>
      <c r="B69" s="13" t="s">
        <v>431</v>
      </c>
      <c r="C69" s="18" t="s">
        <v>85</v>
      </c>
      <c r="D69" s="13" t="s">
        <v>20</v>
      </c>
      <c r="E69" s="45">
        <v>10</v>
      </c>
      <c r="F69" s="45"/>
      <c r="G69" s="45"/>
      <c r="H69" s="15"/>
      <c r="I69" s="9">
        <f t="shared" si="3"/>
        <v>10</v>
      </c>
    </row>
    <row r="70" spans="1:9" ht="15">
      <c r="A70" s="9"/>
      <c r="B70" s="13" t="s">
        <v>208</v>
      </c>
      <c r="C70" s="18" t="s">
        <v>84</v>
      </c>
      <c r="D70" s="13" t="s">
        <v>24</v>
      </c>
      <c r="E70" s="45">
        <v>2</v>
      </c>
      <c r="F70" s="45"/>
      <c r="G70" s="45">
        <v>8</v>
      </c>
      <c r="H70" s="15"/>
      <c r="I70" s="9">
        <f t="shared" si="3"/>
        <v>10</v>
      </c>
    </row>
    <row r="71" spans="1:9" ht="15">
      <c r="A71" s="9"/>
      <c r="B71" s="13" t="s">
        <v>207</v>
      </c>
      <c r="C71" s="18" t="s">
        <v>85</v>
      </c>
      <c r="D71" s="13" t="s">
        <v>24</v>
      </c>
      <c r="E71" s="45">
        <v>3</v>
      </c>
      <c r="F71" s="45"/>
      <c r="G71" s="45">
        <v>4</v>
      </c>
      <c r="H71" s="45">
        <v>3</v>
      </c>
      <c r="I71" s="9">
        <f t="shared" si="3"/>
        <v>10</v>
      </c>
    </row>
    <row r="72" spans="1:9" ht="15">
      <c r="A72" s="9">
        <v>59</v>
      </c>
      <c r="B72" s="25" t="s">
        <v>698</v>
      </c>
      <c r="C72" s="18" t="s">
        <v>661</v>
      </c>
      <c r="D72" s="13" t="s">
        <v>33</v>
      </c>
      <c r="E72" s="17"/>
      <c r="F72" s="17"/>
      <c r="G72" s="45">
        <v>2</v>
      </c>
      <c r="H72" s="45">
        <v>7</v>
      </c>
      <c r="I72" s="9">
        <f t="shared" si="3"/>
        <v>9</v>
      </c>
    </row>
    <row r="73" spans="1:9" ht="15">
      <c r="A73" s="9"/>
      <c r="B73" s="25" t="s">
        <v>671</v>
      </c>
      <c r="C73" s="18" t="s">
        <v>115</v>
      </c>
      <c r="D73" s="13" t="s">
        <v>238</v>
      </c>
      <c r="E73" s="17"/>
      <c r="F73" s="17"/>
      <c r="G73" s="45">
        <v>9</v>
      </c>
      <c r="H73" s="15"/>
      <c r="I73" s="9">
        <f t="shared" si="3"/>
        <v>9</v>
      </c>
    </row>
    <row r="74" spans="1:9" ht="15">
      <c r="A74" s="9"/>
      <c r="B74" s="3" t="s">
        <v>438</v>
      </c>
      <c r="C74" s="18" t="s">
        <v>115</v>
      </c>
      <c r="D74" s="3" t="s">
        <v>33</v>
      </c>
      <c r="E74" s="45">
        <v>3</v>
      </c>
      <c r="F74" s="45"/>
      <c r="G74" s="45">
        <v>3</v>
      </c>
      <c r="H74" s="45">
        <v>3</v>
      </c>
      <c r="I74" s="9">
        <f t="shared" si="3"/>
        <v>9</v>
      </c>
    </row>
    <row r="75" spans="1:9" ht="15">
      <c r="A75" s="9">
        <v>62</v>
      </c>
      <c r="B75" s="13" t="s">
        <v>440</v>
      </c>
      <c r="C75" s="18" t="s">
        <v>115</v>
      </c>
      <c r="D75" s="13" t="s">
        <v>33</v>
      </c>
      <c r="E75" s="45">
        <v>3</v>
      </c>
      <c r="F75" s="45"/>
      <c r="G75" s="45">
        <v>2</v>
      </c>
      <c r="H75" s="45">
        <v>3</v>
      </c>
      <c r="I75" s="9">
        <f t="shared" si="3"/>
        <v>8</v>
      </c>
    </row>
    <row r="76" spans="1:9" ht="15">
      <c r="A76" s="9"/>
      <c r="B76" s="25" t="s">
        <v>843</v>
      </c>
      <c r="C76" s="18" t="s">
        <v>115</v>
      </c>
      <c r="D76" s="13" t="s">
        <v>26</v>
      </c>
      <c r="E76" s="17"/>
      <c r="F76" s="51">
        <v>8</v>
      </c>
      <c r="G76" s="17"/>
      <c r="H76" s="15"/>
      <c r="I76" s="9">
        <f t="shared" si="3"/>
        <v>8</v>
      </c>
    </row>
    <row r="77" spans="1:9" ht="15">
      <c r="A77" s="9">
        <v>64</v>
      </c>
      <c r="B77" s="13" t="s">
        <v>664</v>
      </c>
      <c r="C77" s="18" t="s">
        <v>661</v>
      </c>
      <c r="D77" s="13" t="s">
        <v>23</v>
      </c>
      <c r="E77" s="17"/>
      <c r="F77" s="17"/>
      <c r="G77" s="45">
        <v>2</v>
      </c>
      <c r="H77" s="45">
        <v>5</v>
      </c>
      <c r="I77" s="9">
        <f t="shared" si="3"/>
        <v>7</v>
      </c>
    </row>
    <row r="78" spans="1:9" ht="15">
      <c r="A78" s="9">
        <v>65</v>
      </c>
      <c r="B78" s="13" t="s">
        <v>436</v>
      </c>
      <c r="C78" s="18" t="s">
        <v>85</v>
      </c>
      <c r="D78" s="13" t="s">
        <v>20</v>
      </c>
      <c r="E78" s="45">
        <v>6</v>
      </c>
      <c r="F78" s="45"/>
      <c r="G78" s="45"/>
      <c r="H78" s="15"/>
      <c r="I78" s="9">
        <f t="shared" si="3"/>
        <v>6</v>
      </c>
    </row>
    <row r="79" spans="1:9" ht="15">
      <c r="A79" s="9"/>
      <c r="B79" s="13" t="s">
        <v>659</v>
      </c>
      <c r="C79" s="18" t="s">
        <v>84</v>
      </c>
      <c r="D79" s="13" t="s">
        <v>23</v>
      </c>
      <c r="E79" s="17"/>
      <c r="F79" s="51"/>
      <c r="G79" s="45">
        <v>3</v>
      </c>
      <c r="H79" s="45">
        <v>3</v>
      </c>
      <c r="I79" s="9">
        <f t="shared" si="3"/>
        <v>6</v>
      </c>
    </row>
    <row r="80" spans="1:9" ht="15">
      <c r="A80" s="9"/>
      <c r="B80" s="25" t="s">
        <v>748</v>
      </c>
      <c r="C80" s="18" t="s">
        <v>85</v>
      </c>
      <c r="D80" s="13" t="s">
        <v>24</v>
      </c>
      <c r="E80" s="17"/>
      <c r="F80" s="17"/>
      <c r="G80" s="45">
        <v>6</v>
      </c>
      <c r="H80" s="15"/>
      <c r="I80" s="9">
        <f t="shared" si="3"/>
        <v>6</v>
      </c>
    </row>
    <row r="81" spans="1:9" ht="15">
      <c r="A81" s="9">
        <v>68</v>
      </c>
      <c r="B81" s="3" t="s">
        <v>155</v>
      </c>
      <c r="C81" s="18" t="s">
        <v>115</v>
      </c>
      <c r="D81" s="3" t="s">
        <v>33</v>
      </c>
      <c r="E81" s="45">
        <v>1</v>
      </c>
      <c r="F81" s="45"/>
      <c r="G81" s="45">
        <v>2</v>
      </c>
      <c r="H81" s="45">
        <v>2</v>
      </c>
      <c r="I81" s="9">
        <f t="shared" si="3"/>
        <v>5</v>
      </c>
    </row>
    <row r="82" spans="1:9" ht="15">
      <c r="A82" s="9"/>
      <c r="B82" s="25" t="s">
        <v>690</v>
      </c>
      <c r="C82" s="18" t="s">
        <v>115</v>
      </c>
      <c r="D82" s="13" t="s">
        <v>24</v>
      </c>
      <c r="E82" s="17"/>
      <c r="F82" s="51"/>
      <c r="G82" s="45">
        <v>3</v>
      </c>
      <c r="H82" s="45">
        <v>2</v>
      </c>
      <c r="I82" s="9">
        <f t="shared" si="3"/>
        <v>5</v>
      </c>
    </row>
    <row r="83" spans="1:9" ht="15">
      <c r="A83" s="9">
        <v>70</v>
      </c>
      <c r="B83" s="25" t="s">
        <v>689</v>
      </c>
      <c r="C83" s="18" t="s">
        <v>115</v>
      </c>
      <c r="D83" s="13" t="s">
        <v>24</v>
      </c>
      <c r="E83" s="17"/>
      <c r="F83" s="17"/>
      <c r="G83" s="45">
        <v>2</v>
      </c>
      <c r="H83" s="45">
        <v>2</v>
      </c>
      <c r="I83" s="9">
        <f t="shared" si="3"/>
        <v>4</v>
      </c>
    </row>
    <row r="84" spans="1:9" ht="15">
      <c r="A84" s="9"/>
      <c r="B84" s="13" t="s">
        <v>91</v>
      </c>
      <c r="C84" s="18" t="s">
        <v>115</v>
      </c>
      <c r="D84" s="13" t="s">
        <v>33</v>
      </c>
      <c r="E84" s="45">
        <v>2</v>
      </c>
      <c r="F84" s="45"/>
      <c r="G84" s="45">
        <v>1</v>
      </c>
      <c r="H84" s="45">
        <v>1</v>
      </c>
      <c r="I84" s="9">
        <f t="shared" si="3"/>
        <v>4</v>
      </c>
    </row>
    <row r="85" spans="1:9" ht="15">
      <c r="A85" s="9"/>
      <c r="B85" s="25" t="s">
        <v>674</v>
      </c>
      <c r="C85" s="18" t="s">
        <v>661</v>
      </c>
      <c r="D85" s="13" t="s">
        <v>238</v>
      </c>
      <c r="E85" s="17"/>
      <c r="F85" s="17"/>
      <c r="G85" s="45">
        <v>3</v>
      </c>
      <c r="H85" s="45">
        <v>1</v>
      </c>
      <c r="I85" s="9">
        <f t="shared" si="3"/>
        <v>4</v>
      </c>
    </row>
    <row r="86" spans="1:9" ht="15">
      <c r="A86" s="9"/>
      <c r="B86" s="25" t="s">
        <v>702</v>
      </c>
      <c r="C86" s="18"/>
      <c r="D86" s="13" t="s">
        <v>616</v>
      </c>
      <c r="E86" s="17"/>
      <c r="F86" s="17"/>
      <c r="G86" s="45">
        <v>2</v>
      </c>
      <c r="H86" s="45">
        <v>2</v>
      </c>
      <c r="I86" s="9">
        <f t="shared" si="3"/>
        <v>4</v>
      </c>
    </row>
    <row r="87" spans="1:9" ht="15">
      <c r="A87" s="9">
        <v>74</v>
      </c>
      <c r="B87" s="25" t="s">
        <v>230</v>
      </c>
      <c r="C87" s="18" t="s">
        <v>84</v>
      </c>
      <c r="D87" s="3" t="s">
        <v>30</v>
      </c>
      <c r="E87" s="45">
        <v>3</v>
      </c>
      <c r="F87" s="45"/>
      <c r="G87" s="45"/>
      <c r="H87" s="15"/>
      <c r="I87" s="9">
        <f t="shared" si="3"/>
        <v>3</v>
      </c>
    </row>
    <row r="88" spans="1:9" ht="15">
      <c r="A88" s="9"/>
      <c r="B88" s="13" t="s">
        <v>663</v>
      </c>
      <c r="C88" s="18" t="s">
        <v>661</v>
      </c>
      <c r="D88" s="13" t="s">
        <v>23</v>
      </c>
      <c r="E88" s="17"/>
      <c r="F88" s="17"/>
      <c r="G88" s="45">
        <v>2</v>
      </c>
      <c r="H88" s="45">
        <v>1</v>
      </c>
      <c r="I88" s="9">
        <f t="shared" si="3"/>
        <v>3</v>
      </c>
    </row>
    <row r="89" spans="1:9" ht="15">
      <c r="A89" s="9"/>
      <c r="B89" s="25" t="s">
        <v>695</v>
      </c>
      <c r="C89" s="18" t="s">
        <v>661</v>
      </c>
      <c r="D89" s="13" t="s">
        <v>33</v>
      </c>
      <c r="E89" s="17"/>
      <c r="F89" s="17"/>
      <c r="G89" s="45">
        <v>1</v>
      </c>
      <c r="H89" s="45">
        <v>2</v>
      </c>
      <c r="I89" s="9">
        <f t="shared" si="3"/>
        <v>3</v>
      </c>
    </row>
    <row r="90" spans="1:9" ht="15">
      <c r="A90" s="9"/>
      <c r="B90" s="25" t="s">
        <v>686</v>
      </c>
      <c r="C90" s="18" t="s">
        <v>84</v>
      </c>
      <c r="D90" s="13" t="s">
        <v>24</v>
      </c>
      <c r="E90" s="17"/>
      <c r="F90" s="17"/>
      <c r="G90" s="45">
        <v>3</v>
      </c>
      <c r="H90" s="15"/>
      <c r="I90" s="9">
        <f t="shared" si="3"/>
        <v>3</v>
      </c>
    </row>
    <row r="91" spans="1:9" ht="15">
      <c r="A91" s="9"/>
      <c r="B91" s="13" t="s">
        <v>432</v>
      </c>
      <c r="C91" s="18" t="s">
        <v>85</v>
      </c>
      <c r="D91" s="13" t="s">
        <v>20</v>
      </c>
      <c r="E91" s="45">
        <v>3</v>
      </c>
      <c r="F91" s="45"/>
      <c r="G91" s="45"/>
      <c r="H91" s="15"/>
      <c r="I91" s="9">
        <f t="shared" si="3"/>
        <v>3</v>
      </c>
    </row>
    <row r="92" spans="1:9" ht="15">
      <c r="A92" s="9"/>
      <c r="B92" s="25" t="s">
        <v>754</v>
      </c>
      <c r="C92" s="18" t="s">
        <v>84</v>
      </c>
      <c r="D92" s="13" t="s">
        <v>24</v>
      </c>
      <c r="E92" s="17"/>
      <c r="F92" s="17"/>
      <c r="G92" s="17"/>
      <c r="H92" s="45">
        <v>3</v>
      </c>
      <c r="I92" s="9">
        <f t="shared" si="3"/>
        <v>3</v>
      </c>
    </row>
    <row r="93" spans="1:9" ht="15">
      <c r="A93" s="9"/>
      <c r="B93" s="13" t="s">
        <v>435</v>
      </c>
      <c r="C93" s="18" t="s">
        <v>85</v>
      </c>
      <c r="D93" s="13" t="s">
        <v>20</v>
      </c>
      <c r="E93" s="45">
        <v>3</v>
      </c>
      <c r="F93" s="45"/>
      <c r="G93" s="45"/>
      <c r="H93" s="15"/>
      <c r="I93" s="9">
        <f t="shared" si="3"/>
        <v>3</v>
      </c>
    </row>
    <row r="94" spans="1:9" ht="15">
      <c r="A94" s="9"/>
      <c r="B94" s="13" t="s">
        <v>267</v>
      </c>
      <c r="C94" s="18" t="s">
        <v>84</v>
      </c>
      <c r="D94" s="3" t="s">
        <v>23</v>
      </c>
      <c r="E94" s="45">
        <v>1</v>
      </c>
      <c r="F94" s="45"/>
      <c r="G94" s="45">
        <v>1</v>
      </c>
      <c r="H94" s="45">
        <v>1</v>
      </c>
      <c r="I94" s="9">
        <f t="shared" si="3"/>
        <v>3</v>
      </c>
    </row>
    <row r="95" spans="1:9" ht="15">
      <c r="A95" s="9"/>
      <c r="B95" s="13" t="s">
        <v>266</v>
      </c>
      <c r="C95" s="18" t="s">
        <v>85</v>
      </c>
      <c r="D95" s="3" t="s">
        <v>23</v>
      </c>
      <c r="E95" s="45">
        <v>3</v>
      </c>
      <c r="F95" s="45"/>
      <c r="G95" s="45"/>
      <c r="H95" s="15"/>
      <c r="I95" s="9">
        <f t="shared" si="3"/>
        <v>3</v>
      </c>
    </row>
    <row r="96" spans="1:9" ht="15">
      <c r="A96" s="9">
        <v>83</v>
      </c>
      <c r="B96" s="13" t="s">
        <v>658</v>
      </c>
      <c r="C96" s="18" t="s">
        <v>85</v>
      </c>
      <c r="D96" s="13" t="s">
        <v>23</v>
      </c>
      <c r="E96" s="17"/>
      <c r="F96" s="17"/>
      <c r="G96" s="45">
        <v>1</v>
      </c>
      <c r="H96" s="45">
        <v>1</v>
      </c>
      <c r="I96" s="9">
        <f t="shared" si="3"/>
        <v>2</v>
      </c>
    </row>
    <row r="97" spans="1:9" ht="15">
      <c r="A97" s="9"/>
      <c r="B97" s="25" t="s">
        <v>751</v>
      </c>
      <c r="C97" s="18" t="s">
        <v>115</v>
      </c>
      <c r="D97" s="13" t="s">
        <v>23</v>
      </c>
      <c r="E97" s="17"/>
      <c r="F97" s="17"/>
      <c r="G97" s="17"/>
      <c r="H97" s="45">
        <v>2</v>
      </c>
      <c r="I97" s="9">
        <f aca="true" t="shared" si="4" ref="I97:I127">SUM(E97:H97)</f>
        <v>2</v>
      </c>
    </row>
    <row r="98" spans="1:9" ht="15">
      <c r="A98" s="9"/>
      <c r="B98" s="25" t="s">
        <v>678</v>
      </c>
      <c r="C98" s="18" t="s">
        <v>84</v>
      </c>
      <c r="D98" s="13" t="s">
        <v>238</v>
      </c>
      <c r="E98" s="17"/>
      <c r="F98" s="17"/>
      <c r="G98" s="45">
        <v>1</v>
      </c>
      <c r="H98" s="45">
        <v>1</v>
      </c>
      <c r="I98" s="9">
        <f t="shared" si="4"/>
        <v>2</v>
      </c>
    </row>
    <row r="99" spans="1:9" ht="15">
      <c r="A99" s="9"/>
      <c r="B99" s="16" t="s">
        <v>424</v>
      </c>
      <c r="C99" s="18" t="s">
        <v>85</v>
      </c>
      <c r="D99" s="3" t="s">
        <v>30</v>
      </c>
      <c r="E99" s="45">
        <v>2</v>
      </c>
      <c r="F99" s="45"/>
      <c r="G99" s="45"/>
      <c r="H99" s="15"/>
      <c r="I99" s="9">
        <f t="shared" si="4"/>
        <v>2</v>
      </c>
    </row>
    <row r="100" spans="1:9" ht="15">
      <c r="A100" s="9"/>
      <c r="B100" s="25" t="s">
        <v>697</v>
      </c>
      <c r="C100" s="18" t="s">
        <v>661</v>
      </c>
      <c r="D100" s="13" t="s">
        <v>33</v>
      </c>
      <c r="E100" s="17"/>
      <c r="F100" s="17"/>
      <c r="G100" s="45">
        <v>1</v>
      </c>
      <c r="H100" s="45">
        <v>1</v>
      </c>
      <c r="I100" s="9">
        <f t="shared" si="4"/>
        <v>2</v>
      </c>
    </row>
    <row r="101" spans="1:9" ht="15">
      <c r="A101" s="9"/>
      <c r="B101" s="25" t="s">
        <v>696</v>
      </c>
      <c r="C101" s="18" t="s">
        <v>661</v>
      </c>
      <c r="D101" s="13" t="s">
        <v>33</v>
      </c>
      <c r="E101" s="17"/>
      <c r="F101" s="17"/>
      <c r="G101" s="45">
        <v>1</v>
      </c>
      <c r="H101" s="45">
        <v>1</v>
      </c>
      <c r="I101" s="9">
        <f t="shared" si="4"/>
        <v>2</v>
      </c>
    </row>
    <row r="102" spans="1:9" ht="15">
      <c r="A102" s="9"/>
      <c r="B102" s="25" t="s">
        <v>676</v>
      </c>
      <c r="C102" s="18" t="s">
        <v>84</v>
      </c>
      <c r="D102" s="13" t="s">
        <v>238</v>
      </c>
      <c r="E102" s="17"/>
      <c r="F102" s="17"/>
      <c r="G102" s="45">
        <v>1</v>
      </c>
      <c r="H102" s="45">
        <v>1</v>
      </c>
      <c r="I102" s="9">
        <f t="shared" si="4"/>
        <v>2</v>
      </c>
    </row>
    <row r="103" spans="1:9" ht="15">
      <c r="A103" s="9"/>
      <c r="B103" s="13" t="s">
        <v>666</v>
      </c>
      <c r="C103" s="18" t="s">
        <v>661</v>
      </c>
      <c r="D103" s="13" t="s">
        <v>23</v>
      </c>
      <c r="E103" s="17"/>
      <c r="F103" s="17"/>
      <c r="G103" s="45">
        <v>1</v>
      </c>
      <c r="H103" s="45">
        <v>1</v>
      </c>
      <c r="I103" s="9">
        <f t="shared" si="4"/>
        <v>2</v>
      </c>
    </row>
    <row r="104" spans="1:9" ht="15">
      <c r="A104" s="9"/>
      <c r="B104" s="25" t="s">
        <v>753</v>
      </c>
      <c r="C104" s="18" t="s">
        <v>115</v>
      </c>
      <c r="D104" s="13" t="s">
        <v>23</v>
      </c>
      <c r="E104" s="17"/>
      <c r="F104" s="17"/>
      <c r="G104" s="17"/>
      <c r="H104" s="45">
        <v>2</v>
      </c>
      <c r="I104" s="9">
        <f t="shared" si="4"/>
        <v>2</v>
      </c>
    </row>
    <row r="105" spans="1:9" ht="15">
      <c r="A105" s="9"/>
      <c r="B105" s="13" t="s">
        <v>434</v>
      </c>
      <c r="C105" s="18" t="s">
        <v>85</v>
      </c>
      <c r="D105" s="13" t="s">
        <v>20</v>
      </c>
      <c r="E105" s="45">
        <v>2</v>
      </c>
      <c r="F105" s="45"/>
      <c r="G105" s="45"/>
      <c r="H105" s="15"/>
      <c r="I105" s="9">
        <f t="shared" si="4"/>
        <v>2</v>
      </c>
    </row>
    <row r="106" spans="1:9" ht="15">
      <c r="A106" s="9"/>
      <c r="B106" s="25" t="s">
        <v>679</v>
      </c>
      <c r="C106" s="18" t="s">
        <v>84</v>
      </c>
      <c r="D106" s="13" t="s">
        <v>238</v>
      </c>
      <c r="E106" s="17"/>
      <c r="F106" s="17"/>
      <c r="G106" s="45">
        <v>1</v>
      </c>
      <c r="H106" s="45">
        <v>1</v>
      </c>
      <c r="I106" s="9">
        <f t="shared" si="4"/>
        <v>2</v>
      </c>
    </row>
    <row r="107" spans="1:9" ht="15">
      <c r="A107" s="9"/>
      <c r="B107" s="25" t="s">
        <v>680</v>
      </c>
      <c r="C107" s="18" t="s">
        <v>84</v>
      </c>
      <c r="D107" s="13" t="s">
        <v>238</v>
      </c>
      <c r="E107" s="17"/>
      <c r="F107" s="17"/>
      <c r="G107" s="45">
        <v>1</v>
      </c>
      <c r="H107" s="45">
        <v>1</v>
      </c>
      <c r="I107" s="9">
        <f t="shared" si="4"/>
        <v>2</v>
      </c>
    </row>
    <row r="108" spans="1:9" ht="15">
      <c r="A108" s="9"/>
      <c r="B108" s="25" t="s">
        <v>597</v>
      </c>
      <c r="C108" s="18" t="s">
        <v>85</v>
      </c>
      <c r="D108" s="13" t="s">
        <v>30</v>
      </c>
      <c r="E108" s="17"/>
      <c r="F108" s="17"/>
      <c r="G108" s="17"/>
      <c r="H108" s="45">
        <v>2</v>
      </c>
      <c r="I108" s="9">
        <f t="shared" si="4"/>
        <v>2</v>
      </c>
    </row>
    <row r="109" spans="1:9" ht="15">
      <c r="A109" s="9"/>
      <c r="B109" s="13" t="s">
        <v>252</v>
      </c>
      <c r="C109" s="18" t="s">
        <v>84</v>
      </c>
      <c r="D109" s="13" t="s">
        <v>238</v>
      </c>
      <c r="E109" s="45">
        <v>2</v>
      </c>
      <c r="F109" s="45"/>
      <c r="G109" s="45"/>
      <c r="H109" s="15"/>
      <c r="I109" s="9">
        <f t="shared" si="4"/>
        <v>2</v>
      </c>
    </row>
    <row r="110" spans="1:9" ht="15">
      <c r="A110" s="9"/>
      <c r="B110" s="25" t="s">
        <v>669</v>
      </c>
      <c r="C110" s="18" t="s">
        <v>85</v>
      </c>
      <c r="D110" s="13" t="s">
        <v>30</v>
      </c>
      <c r="E110" s="17"/>
      <c r="F110" s="51"/>
      <c r="G110" s="45">
        <v>1</v>
      </c>
      <c r="H110" s="45">
        <v>1</v>
      </c>
      <c r="I110" s="9">
        <f t="shared" si="4"/>
        <v>2</v>
      </c>
    </row>
    <row r="111" spans="1:9" ht="15">
      <c r="A111" s="9"/>
      <c r="B111" s="25" t="s">
        <v>755</v>
      </c>
      <c r="C111" s="18" t="s">
        <v>115</v>
      </c>
      <c r="D111" s="13" t="s">
        <v>33</v>
      </c>
      <c r="E111" s="17"/>
      <c r="F111" s="17"/>
      <c r="G111" s="45">
        <v>1</v>
      </c>
      <c r="H111" s="45">
        <v>1</v>
      </c>
      <c r="I111" s="9">
        <f t="shared" si="4"/>
        <v>2</v>
      </c>
    </row>
    <row r="112" spans="1:9" ht="15">
      <c r="A112" s="9"/>
      <c r="B112" s="25" t="s">
        <v>685</v>
      </c>
      <c r="C112" s="18" t="s">
        <v>85</v>
      </c>
      <c r="D112" s="13" t="s">
        <v>24</v>
      </c>
      <c r="E112" s="17"/>
      <c r="F112" s="17"/>
      <c r="G112" s="45">
        <v>1</v>
      </c>
      <c r="H112" s="45">
        <v>1</v>
      </c>
      <c r="I112" s="9">
        <f t="shared" si="4"/>
        <v>2</v>
      </c>
    </row>
    <row r="113" spans="1:9" ht="15">
      <c r="A113" s="9"/>
      <c r="B113" s="25" t="s">
        <v>672</v>
      </c>
      <c r="C113" s="18" t="s">
        <v>115</v>
      </c>
      <c r="D113" s="13" t="s">
        <v>238</v>
      </c>
      <c r="E113" s="17"/>
      <c r="F113" s="17"/>
      <c r="G113" s="45">
        <v>2</v>
      </c>
      <c r="H113" s="15"/>
      <c r="I113" s="9">
        <f t="shared" si="4"/>
        <v>2</v>
      </c>
    </row>
    <row r="114" spans="1:9" ht="15">
      <c r="A114" s="9">
        <v>101</v>
      </c>
      <c r="B114" s="13" t="s">
        <v>665</v>
      </c>
      <c r="C114" s="18" t="s">
        <v>661</v>
      </c>
      <c r="D114" s="13" t="s">
        <v>23</v>
      </c>
      <c r="E114" s="17"/>
      <c r="F114" s="17"/>
      <c r="G114" s="45">
        <v>1</v>
      </c>
      <c r="H114" s="15"/>
      <c r="I114" s="9">
        <f t="shared" si="4"/>
        <v>1</v>
      </c>
    </row>
    <row r="115" spans="1:9" ht="15">
      <c r="A115" s="9"/>
      <c r="B115" s="25" t="s">
        <v>670</v>
      </c>
      <c r="C115" s="18" t="s">
        <v>115</v>
      </c>
      <c r="D115" s="13" t="s">
        <v>238</v>
      </c>
      <c r="E115" s="17"/>
      <c r="F115" s="17"/>
      <c r="G115" s="45">
        <v>1</v>
      </c>
      <c r="H115" s="15"/>
      <c r="I115" s="9">
        <f t="shared" si="4"/>
        <v>1</v>
      </c>
    </row>
    <row r="116" spans="1:9" ht="15">
      <c r="A116" s="9"/>
      <c r="B116" s="13" t="s">
        <v>426</v>
      </c>
      <c r="C116" s="18" t="s">
        <v>85</v>
      </c>
      <c r="D116" s="13" t="s">
        <v>238</v>
      </c>
      <c r="E116" s="45">
        <v>1</v>
      </c>
      <c r="F116" s="45"/>
      <c r="G116" s="45"/>
      <c r="H116" s="15"/>
      <c r="I116" s="9">
        <f t="shared" si="4"/>
        <v>1</v>
      </c>
    </row>
    <row r="117" spans="1:9" ht="15">
      <c r="A117" s="9"/>
      <c r="B117" s="25" t="s">
        <v>701</v>
      </c>
      <c r="C117" s="18"/>
      <c r="D117" s="13" t="s">
        <v>616</v>
      </c>
      <c r="E117" s="17"/>
      <c r="F117" s="17"/>
      <c r="G117" s="45">
        <v>1</v>
      </c>
      <c r="H117" s="15"/>
      <c r="I117" s="9">
        <f t="shared" si="4"/>
        <v>1</v>
      </c>
    </row>
    <row r="118" spans="1:9" ht="15">
      <c r="A118" s="9"/>
      <c r="B118" s="25" t="s">
        <v>693</v>
      </c>
      <c r="C118" s="18" t="s">
        <v>84</v>
      </c>
      <c r="D118" s="13" t="s">
        <v>26</v>
      </c>
      <c r="E118" s="17"/>
      <c r="F118" s="17"/>
      <c r="G118" s="45">
        <v>1</v>
      </c>
      <c r="H118" s="15"/>
      <c r="I118" s="9">
        <f t="shared" si="4"/>
        <v>1</v>
      </c>
    </row>
    <row r="119" spans="1:9" ht="15">
      <c r="A119" s="9"/>
      <c r="B119" s="3" t="s">
        <v>113</v>
      </c>
      <c r="C119" s="18" t="s">
        <v>85</v>
      </c>
      <c r="D119" s="3" t="s">
        <v>33</v>
      </c>
      <c r="E119" s="45">
        <v>1</v>
      </c>
      <c r="F119" s="45"/>
      <c r="G119" s="45"/>
      <c r="H119" s="15"/>
      <c r="I119" s="9">
        <f t="shared" si="4"/>
        <v>1</v>
      </c>
    </row>
    <row r="120" spans="1:9" ht="15">
      <c r="A120" s="9"/>
      <c r="B120" s="25" t="s">
        <v>228</v>
      </c>
      <c r="C120" s="18" t="s">
        <v>84</v>
      </c>
      <c r="D120" s="3" t="s">
        <v>30</v>
      </c>
      <c r="E120" s="45">
        <v>1</v>
      </c>
      <c r="F120" s="45"/>
      <c r="G120" s="45"/>
      <c r="H120" s="15"/>
      <c r="I120" s="9">
        <f t="shared" si="4"/>
        <v>1</v>
      </c>
    </row>
    <row r="121" spans="1:9" ht="15">
      <c r="A121" s="9"/>
      <c r="B121" s="25" t="s">
        <v>891</v>
      </c>
      <c r="C121" s="18" t="s">
        <v>115</v>
      </c>
      <c r="D121" s="13" t="s">
        <v>23</v>
      </c>
      <c r="E121" s="17"/>
      <c r="F121" s="17"/>
      <c r="G121" s="17"/>
      <c r="H121" s="45">
        <v>1</v>
      </c>
      <c r="I121" s="9">
        <f t="shared" si="4"/>
        <v>1</v>
      </c>
    </row>
    <row r="122" spans="1:9" ht="15">
      <c r="A122" s="9"/>
      <c r="B122" s="25" t="s">
        <v>684</v>
      </c>
      <c r="C122" s="18" t="s">
        <v>85</v>
      </c>
      <c r="D122" s="13" t="s">
        <v>24</v>
      </c>
      <c r="E122" s="17"/>
      <c r="F122" s="17"/>
      <c r="G122" s="45">
        <v>1</v>
      </c>
      <c r="H122" s="15"/>
      <c r="I122" s="9">
        <f t="shared" si="4"/>
        <v>1</v>
      </c>
    </row>
    <row r="123" spans="1:9" ht="15">
      <c r="A123" s="9"/>
      <c r="B123" s="13" t="s">
        <v>437</v>
      </c>
      <c r="C123" s="18" t="s">
        <v>85</v>
      </c>
      <c r="D123" s="13" t="s">
        <v>20</v>
      </c>
      <c r="E123" s="45">
        <v>1</v>
      </c>
      <c r="F123" s="45"/>
      <c r="G123" s="45"/>
      <c r="H123" s="15"/>
      <c r="I123" s="9">
        <f t="shared" si="4"/>
        <v>1</v>
      </c>
    </row>
    <row r="124" spans="1:9" ht="15">
      <c r="A124" s="9"/>
      <c r="B124" s="25" t="s">
        <v>752</v>
      </c>
      <c r="C124" s="18" t="s">
        <v>115</v>
      </c>
      <c r="D124" s="13" t="s">
        <v>23</v>
      </c>
      <c r="E124" s="17"/>
      <c r="F124" s="17"/>
      <c r="G124" s="17"/>
      <c r="H124" s="45">
        <v>1</v>
      </c>
      <c r="I124" s="9">
        <f t="shared" si="4"/>
        <v>1</v>
      </c>
    </row>
    <row r="125" spans="1:9" ht="15">
      <c r="A125" s="9"/>
      <c r="B125" s="25" t="s">
        <v>703</v>
      </c>
      <c r="C125" s="3"/>
      <c r="D125" s="13" t="s">
        <v>616</v>
      </c>
      <c r="E125" s="17"/>
      <c r="F125" s="51"/>
      <c r="G125" s="45">
        <v>1</v>
      </c>
      <c r="H125" s="15"/>
      <c r="I125" s="9">
        <f t="shared" si="4"/>
        <v>1</v>
      </c>
    </row>
    <row r="126" spans="1:9" ht="15">
      <c r="A126" s="9"/>
      <c r="B126" s="13" t="s">
        <v>433</v>
      </c>
      <c r="C126" s="18" t="s">
        <v>85</v>
      </c>
      <c r="D126" s="13" t="s">
        <v>20</v>
      </c>
      <c r="E126" s="45">
        <v>1</v>
      </c>
      <c r="F126" s="45"/>
      <c r="G126" s="45"/>
      <c r="H126" s="15"/>
      <c r="I126" s="9">
        <f t="shared" si="4"/>
        <v>1</v>
      </c>
    </row>
    <row r="127" spans="1:9" ht="15">
      <c r="A127" s="9"/>
      <c r="B127" s="25" t="s">
        <v>700</v>
      </c>
      <c r="C127" s="18"/>
      <c r="D127" s="13" t="s">
        <v>616</v>
      </c>
      <c r="E127" s="17"/>
      <c r="F127" s="17"/>
      <c r="G127" s="45">
        <v>1</v>
      </c>
      <c r="H127" s="15"/>
      <c r="I127" s="9">
        <f t="shared" si="4"/>
        <v>1</v>
      </c>
    </row>
    <row r="128" spans="1:8" ht="15">
      <c r="A128" s="14"/>
      <c r="B128" s="36"/>
      <c r="C128" s="19"/>
      <c r="D128" s="12"/>
      <c r="E128" s="42"/>
      <c r="F128" s="42"/>
      <c r="G128" s="42"/>
      <c r="H128" s="52"/>
    </row>
    <row r="129" spans="1:8" ht="15">
      <c r="A129" s="14"/>
      <c r="B129" s="36"/>
      <c r="C129" s="19"/>
      <c r="D129" s="12"/>
      <c r="E129" s="42"/>
      <c r="F129" s="42"/>
      <c r="G129" s="42"/>
      <c r="H129" s="52"/>
    </row>
    <row r="130" spans="5:8" ht="15">
      <c r="E130" s="53"/>
      <c r="F130" s="53"/>
      <c r="G130" s="53"/>
      <c r="H130" s="53"/>
    </row>
    <row r="131" spans="1:8" ht="15.75">
      <c r="A131" s="20" t="s">
        <v>5</v>
      </c>
      <c r="B131" s="1"/>
      <c r="D131" s="40" t="s">
        <v>422</v>
      </c>
      <c r="E131" s="53"/>
      <c r="F131" s="53"/>
      <c r="G131" s="53"/>
      <c r="H131" s="53"/>
    </row>
    <row r="132" spans="5:8" ht="15">
      <c r="E132" s="53"/>
      <c r="F132" s="53"/>
      <c r="G132" s="53"/>
      <c r="H132" s="53"/>
    </row>
    <row r="133" spans="1:9" ht="15">
      <c r="A133" s="23" t="s">
        <v>0</v>
      </c>
      <c r="B133" s="4" t="s">
        <v>1</v>
      </c>
      <c r="C133" s="4" t="s">
        <v>2</v>
      </c>
      <c r="D133" s="4" t="s">
        <v>3</v>
      </c>
      <c r="E133" s="56" t="s">
        <v>475</v>
      </c>
      <c r="F133" s="56" t="s">
        <v>802</v>
      </c>
      <c r="G133" s="56" t="s">
        <v>749</v>
      </c>
      <c r="H133" s="56" t="s">
        <v>801</v>
      </c>
      <c r="I133" s="4" t="s">
        <v>859</v>
      </c>
    </row>
    <row r="134" spans="1:9" ht="15">
      <c r="A134" s="37">
        <v>1</v>
      </c>
      <c r="B134" s="3" t="s">
        <v>102</v>
      </c>
      <c r="C134" s="18" t="s">
        <v>84</v>
      </c>
      <c r="D134" s="13" t="s">
        <v>23</v>
      </c>
      <c r="E134" s="45">
        <v>50</v>
      </c>
      <c r="F134" s="45">
        <v>50</v>
      </c>
      <c r="G134" s="45">
        <v>50</v>
      </c>
      <c r="H134" s="45">
        <v>50</v>
      </c>
      <c r="I134" s="9">
        <v>150</v>
      </c>
    </row>
    <row r="135" spans="1:9" ht="15">
      <c r="A135" s="37">
        <v>2</v>
      </c>
      <c r="B135" s="13" t="s">
        <v>287</v>
      </c>
      <c r="C135" s="18" t="s">
        <v>85</v>
      </c>
      <c r="D135" s="13" t="s">
        <v>23</v>
      </c>
      <c r="E135" s="45">
        <v>40</v>
      </c>
      <c r="F135" s="45">
        <v>45</v>
      </c>
      <c r="G135" s="45">
        <v>42</v>
      </c>
      <c r="H135" s="45">
        <v>42</v>
      </c>
      <c r="I135" s="9">
        <v>129</v>
      </c>
    </row>
    <row r="136" spans="1:9" ht="15">
      <c r="A136" s="37">
        <v>3</v>
      </c>
      <c r="B136" s="13" t="s">
        <v>451</v>
      </c>
      <c r="C136" s="18" t="s">
        <v>85</v>
      </c>
      <c r="D136" s="13" t="s">
        <v>238</v>
      </c>
      <c r="E136" s="45">
        <v>42</v>
      </c>
      <c r="F136" s="45"/>
      <c r="G136" s="45">
        <v>40</v>
      </c>
      <c r="H136" s="45">
        <v>45</v>
      </c>
      <c r="I136" s="9">
        <f>SUM(E136:H136)</f>
        <v>127</v>
      </c>
    </row>
    <row r="137" spans="1:9" ht="15">
      <c r="A137" s="37">
        <v>4</v>
      </c>
      <c r="B137" s="13" t="s">
        <v>213</v>
      </c>
      <c r="C137" s="18" t="s">
        <v>85</v>
      </c>
      <c r="D137" s="3" t="s">
        <v>128</v>
      </c>
      <c r="E137" s="45">
        <v>36</v>
      </c>
      <c r="F137" s="45">
        <v>40</v>
      </c>
      <c r="G137" s="45">
        <v>45</v>
      </c>
      <c r="H137" s="45">
        <v>36</v>
      </c>
      <c r="I137" s="9">
        <v>121</v>
      </c>
    </row>
    <row r="138" spans="1:9" ht="15">
      <c r="A138" s="37">
        <v>5</v>
      </c>
      <c r="B138" s="13" t="s">
        <v>271</v>
      </c>
      <c r="C138" s="18" t="s">
        <v>85</v>
      </c>
      <c r="D138" s="3" t="s">
        <v>128</v>
      </c>
      <c r="E138" s="45">
        <v>30</v>
      </c>
      <c r="F138" s="45">
        <v>42</v>
      </c>
      <c r="G138" s="45">
        <v>36</v>
      </c>
      <c r="H138" s="45">
        <v>40</v>
      </c>
      <c r="I138" s="9">
        <v>118</v>
      </c>
    </row>
    <row r="139" spans="1:9" ht="15">
      <c r="A139" s="37">
        <v>6</v>
      </c>
      <c r="B139" s="13" t="s">
        <v>716</v>
      </c>
      <c r="C139" s="18" t="s">
        <v>115</v>
      </c>
      <c r="D139" s="13" t="s">
        <v>238</v>
      </c>
      <c r="E139" s="15"/>
      <c r="F139" s="45">
        <v>38</v>
      </c>
      <c r="G139" s="45">
        <v>24</v>
      </c>
      <c r="H139" s="45">
        <v>38</v>
      </c>
      <c r="I139" s="9">
        <f>SUM(E139:H139)</f>
        <v>100</v>
      </c>
    </row>
    <row r="140" spans="1:9" ht="15">
      <c r="A140" s="37">
        <v>7</v>
      </c>
      <c r="B140" s="13" t="s">
        <v>215</v>
      </c>
      <c r="C140" s="18" t="s">
        <v>85</v>
      </c>
      <c r="D140" s="3" t="s">
        <v>128</v>
      </c>
      <c r="E140" s="45">
        <v>20</v>
      </c>
      <c r="F140" s="45">
        <v>36</v>
      </c>
      <c r="G140" s="45">
        <v>22</v>
      </c>
      <c r="H140" s="45">
        <v>24</v>
      </c>
      <c r="I140" s="9">
        <v>82</v>
      </c>
    </row>
    <row r="141" spans="1:9" ht="15">
      <c r="A141" s="37"/>
      <c r="B141" s="13" t="s">
        <v>106</v>
      </c>
      <c r="C141" s="18" t="s">
        <v>84</v>
      </c>
      <c r="D141" s="3" t="s">
        <v>24</v>
      </c>
      <c r="E141" s="45">
        <v>16</v>
      </c>
      <c r="F141" s="45">
        <v>28</v>
      </c>
      <c r="G141" s="45">
        <v>38</v>
      </c>
      <c r="H141" s="15"/>
      <c r="I141" s="9">
        <f>SUM(E141:H141)</f>
        <v>82</v>
      </c>
    </row>
    <row r="142" spans="1:9" ht="15">
      <c r="A142" s="37">
        <v>9</v>
      </c>
      <c r="B142" s="13" t="s">
        <v>226</v>
      </c>
      <c r="C142" s="18" t="s">
        <v>85</v>
      </c>
      <c r="D142" s="3" t="s">
        <v>30</v>
      </c>
      <c r="E142" s="45">
        <v>45</v>
      </c>
      <c r="F142" s="45"/>
      <c r="G142" s="45">
        <v>30</v>
      </c>
      <c r="H142" s="15"/>
      <c r="I142" s="9">
        <f>SUM(E142:H142)</f>
        <v>75</v>
      </c>
    </row>
    <row r="143" spans="1:9" ht="15">
      <c r="A143" s="37">
        <v>10</v>
      </c>
      <c r="B143" s="13" t="s">
        <v>148</v>
      </c>
      <c r="C143" s="18" t="s">
        <v>85</v>
      </c>
      <c r="D143" s="13" t="s">
        <v>23</v>
      </c>
      <c r="E143" s="45">
        <v>17</v>
      </c>
      <c r="F143" s="45">
        <v>32</v>
      </c>
      <c r="G143" s="45">
        <v>19</v>
      </c>
      <c r="H143" s="45">
        <v>22</v>
      </c>
      <c r="I143" s="9">
        <v>73</v>
      </c>
    </row>
    <row r="144" spans="1:9" ht="15">
      <c r="A144" s="37">
        <v>11</v>
      </c>
      <c r="B144" s="13" t="s">
        <v>721</v>
      </c>
      <c r="C144" s="18" t="s">
        <v>84</v>
      </c>
      <c r="D144" s="13" t="s">
        <v>238</v>
      </c>
      <c r="E144" s="15"/>
      <c r="F144" s="45"/>
      <c r="G144" s="45">
        <v>32</v>
      </c>
      <c r="H144" s="45">
        <v>32</v>
      </c>
      <c r="I144" s="9">
        <f>SUM(E144:H144)</f>
        <v>64</v>
      </c>
    </row>
    <row r="145" spans="1:9" ht="15">
      <c r="A145" s="37">
        <v>12</v>
      </c>
      <c r="B145" s="13" t="s">
        <v>464</v>
      </c>
      <c r="C145" s="18" t="s">
        <v>115</v>
      </c>
      <c r="D145" s="13" t="s">
        <v>33</v>
      </c>
      <c r="E145" s="45">
        <v>19</v>
      </c>
      <c r="F145" s="45"/>
      <c r="G145" s="45">
        <v>18</v>
      </c>
      <c r="H145" s="45">
        <v>26</v>
      </c>
      <c r="I145" s="9">
        <f>SUM(E145:H145)</f>
        <v>63</v>
      </c>
    </row>
    <row r="146" spans="1:9" ht="15">
      <c r="A146" s="37">
        <v>13</v>
      </c>
      <c r="B146" s="13" t="s">
        <v>224</v>
      </c>
      <c r="C146" s="18" t="s">
        <v>85</v>
      </c>
      <c r="D146" s="13" t="s">
        <v>30</v>
      </c>
      <c r="E146" s="45">
        <v>34</v>
      </c>
      <c r="F146" s="45"/>
      <c r="G146" s="45">
        <v>26</v>
      </c>
      <c r="H146" s="15"/>
      <c r="I146" s="9">
        <f>SUM(E146:H146)</f>
        <v>60</v>
      </c>
    </row>
    <row r="147" spans="1:9" ht="15">
      <c r="A147" s="37"/>
      <c r="B147" s="13" t="s">
        <v>295</v>
      </c>
      <c r="C147" s="18" t="s">
        <v>115</v>
      </c>
      <c r="D147" s="13" t="s">
        <v>24</v>
      </c>
      <c r="E147" s="45">
        <v>26</v>
      </c>
      <c r="F147" s="45">
        <v>34</v>
      </c>
      <c r="G147" s="45"/>
      <c r="H147" s="15"/>
      <c r="I147" s="9">
        <f>SUM(E147:H147)</f>
        <v>60</v>
      </c>
    </row>
    <row r="148" spans="1:9" ht="15">
      <c r="A148" s="37">
        <v>15</v>
      </c>
      <c r="B148" s="13" t="s">
        <v>730</v>
      </c>
      <c r="C148" s="18" t="s">
        <v>85</v>
      </c>
      <c r="D148" s="13" t="s">
        <v>128</v>
      </c>
      <c r="E148" s="15"/>
      <c r="F148" s="45"/>
      <c r="G148" s="45">
        <v>28</v>
      </c>
      <c r="H148" s="45">
        <v>30</v>
      </c>
      <c r="I148" s="9">
        <f>SUM(E148:H148)</f>
        <v>58</v>
      </c>
    </row>
    <row r="149" spans="1:9" ht="15">
      <c r="A149" s="37">
        <v>16</v>
      </c>
      <c r="B149" s="13" t="s">
        <v>456</v>
      </c>
      <c r="C149" s="18" t="s">
        <v>84</v>
      </c>
      <c r="D149" s="13" t="s">
        <v>128</v>
      </c>
      <c r="E149" s="45">
        <v>22</v>
      </c>
      <c r="F149" s="45">
        <v>26</v>
      </c>
      <c r="G149" s="45">
        <v>6</v>
      </c>
      <c r="H149" s="45">
        <v>3</v>
      </c>
      <c r="I149" s="9">
        <v>54</v>
      </c>
    </row>
    <row r="150" spans="1:9" ht="15">
      <c r="A150" s="37"/>
      <c r="B150" s="3" t="s">
        <v>449</v>
      </c>
      <c r="C150" s="18" t="s">
        <v>85</v>
      </c>
      <c r="D150" s="3" t="s">
        <v>30</v>
      </c>
      <c r="E150" s="45">
        <v>38</v>
      </c>
      <c r="F150" s="45"/>
      <c r="G150" s="45">
        <v>11</v>
      </c>
      <c r="H150" s="45">
        <v>5</v>
      </c>
      <c r="I150" s="9">
        <f>SUM(E150:H150)</f>
        <v>54</v>
      </c>
    </row>
    <row r="151" spans="1:9" ht="15">
      <c r="A151" s="37">
        <v>18</v>
      </c>
      <c r="B151" s="13" t="s">
        <v>453</v>
      </c>
      <c r="C151" s="18" t="s">
        <v>85</v>
      </c>
      <c r="D151" s="13" t="s">
        <v>128</v>
      </c>
      <c r="E151" s="45">
        <v>3</v>
      </c>
      <c r="F151" s="45">
        <v>17</v>
      </c>
      <c r="G151" s="45">
        <v>14</v>
      </c>
      <c r="H151" s="45">
        <v>20</v>
      </c>
      <c r="I151" s="9">
        <v>51</v>
      </c>
    </row>
    <row r="152" spans="1:9" ht="15">
      <c r="A152" s="37">
        <v>19</v>
      </c>
      <c r="B152" s="13" t="s">
        <v>466</v>
      </c>
      <c r="C152" s="18" t="s">
        <v>84</v>
      </c>
      <c r="D152" s="13" t="s">
        <v>197</v>
      </c>
      <c r="E152" s="45">
        <v>14</v>
      </c>
      <c r="F152" s="45">
        <v>30</v>
      </c>
      <c r="G152" s="45">
        <v>3</v>
      </c>
      <c r="H152" s="15"/>
      <c r="I152" s="9">
        <f>SUM(E152:H152)</f>
        <v>47</v>
      </c>
    </row>
    <row r="153" spans="1:9" ht="15">
      <c r="A153" s="37">
        <v>20</v>
      </c>
      <c r="B153" s="13" t="s">
        <v>98</v>
      </c>
      <c r="C153" s="18" t="s">
        <v>85</v>
      </c>
      <c r="D153" s="13" t="s">
        <v>23</v>
      </c>
      <c r="E153" s="45">
        <v>10</v>
      </c>
      <c r="F153" s="45">
        <v>22</v>
      </c>
      <c r="G153" s="45">
        <v>4</v>
      </c>
      <c r="H153" s="45">
        <v>12</v>
      </c>
      <c r="I153" s="9">
        <v>44</v>
      </c>
    </row>
    <row r="154" spans="1:9" ht="15">
      <c r="A154" s="37">
        <v>21</v>
      </c>
      <c r="B154" s="3" t="s">
        <v>99</v>
      </c>
      <c r="C154" s="18" t="s">
        <v>85</v>
      </c>
      <c r="D154" s="13" t="s">
        <v>23</v>
      </c>
      <c r="E154" s="45">
        <v>7</v>
      </c>
      <c r="F154" s="45">
        <v>18</v>
      </c>
      <c r="G154" s="45">
        <v>3</v>
      </c>
      <c r="H154" s="45">
        <v>11</v>
      </c>
      <c r="I154" s="9">
        <v>36</v>
      </c>
    </row>
    <row r="155" spans="1:9" ht="15">
      <c r="A155" s="37">
        <v>22</v>
      </c>
      <c r="B155" s="13" t="s">
        <v>719</v>
      </c>
      <c r="C155" s="18" t="s">
        <v>84</v>
      </c>
      <c r="D155" s="13" t="s">
        <v>238</v>
      </c>
      <c r="E155" s="15"/>
      <c r="F155" s="45">
        <v>9</v>
      </c>
      <c r="G155" s="45">
        <v>9</v>
      </c>
      <c r="H155" s="45">
        <v>17</v>
      </c>
      <c r="I155" s="9">
        <f aca="true" t="shared" si="5" ref="I155:I169">SUM(E155:H155)</f>
        <v>35</v>
      </c>
    </row>
    <row r="156" spans="1:9" ht="15">
      <c r="A156" s="37">
        <v>23</v>
      </c>
      <c r="B156" s="13" t="s">
        <v>718</v>
      </c>
      <c r="C156" s="18" t="s">
        <v>115</v>
      </c>
      <c r="D156" s="13" t="s">
        <v>238</v>
      </c>
      <c r="E156" s="15"/>
      <c r="F156" s="45"/>
      <c r="G156" s="45">
        <v>34</v>
      </c>
      <c r="H156" s="15"/>
      <c r="I156" s="9">
        <f t="shared" si="5"/>
        <v>34</v>
      </c>
    </row>
    <row r="157" spans="1:9" ht="15">
      <c r="A157" s="37"/>
      <c r="B157" s="13" t="s">
        <v>741</v>
      </c>
      <c r="C157" s="18" t="s">
        <v>115</v>
      </c>
      <c r="D157" s="13" t="s">
        <v>33</v>
      </c>
      <c r="E157" s="15"/>
      <c r="F157" s="45"/>
      <c r="G157" s="45">
        <v>16</v>
      </c>
      <c r="H157" s="45">
        <v>18</v>
      </c>
      <c r="I157" s="9">
        <f t="shared" si="5"/>
        <v>34</v>
      </c>
    </row>
    <row r="158" spans="1:9" ht="15">
      <c r="A158" s="37"/>
      <c r="B158" s="13" t="s">
        <v>762</v>
      </c>
      <c r="C158" s="18" t="s">
        <v>85</v>
      </c>
      <c r="D158" s="13" t="s">
        <v>763</v>
      </c>
      <c r="E158" s="15"/>
      <c r="F158" s="45"/>
      <c r="G158" s="15"/>
      <c r="H158" s="45">
        <v>34</v>
      </c>
      <c r="I158" s="9">
        <f t="shared" si="5"/>
        <v>34</v>
      </c>
    </row>
    <row r="159" spans="1:9" ht="15">
      <c r="A159" s="37">
        <v>26</v>
      </c>
      <c r="B159" s="13" t="s">
        <v>255</v>
      </c>
      <c r="C159" s="18" t="s">
        <v>85</v>
      </c>
      <c r="D159" s="13" t="s">
        <v>238</v>
      </c>
      <c r="E159" s="45">
        <v>18</v>
      </c>
      <c r="F159" s="45"/>
      <c r="G159" s="45">
        <v>13</v>
      </c>
      <c r="H159" s="45">
        <v>2</v>
      </c>
      <c r="I159" s="9">
        <f t="shared" si="5"/>
        <v>33</v>
      </c>
    </row>
    <row r="160" spans="1:9" ht="15">
      <c r="A160" s="37">
        <v>27</v>
      </c>
      <c r="B160" s="13" t="s">
        <v>447</v>
      </c>
      <c r="C160" s="18" t="s">
        <v>115</v>
      </c>
      <c r="D160" s="13" t="s">
        <v>30</v>
      </c>
      <c r="E160" s="45">
        <v>32</v>
      </c>
      <c r="F160" s="45"/>
      <c r="G160" s="45"/>
      <c r="H160" s="15"/>
      <c r="I160" s="9">
        <f t="shared" si="5"/>
        <v>32</v>
      </c>
    </row>
    <row r="161" spans="1:9" ht="15">
      <c r="A161" s="37">
        <v>28</v>
      </c>
      <c r="B161" s="13" t="s">
        <v>737</v>
      </c>
      <c r="C161" s="18" t="s">
        <v>84</v>
      </c>
      <c r="D161" s="13" t="s">
        <v>33</v>
      </c>
      <c r="E161" s="15"/>
      <c r="F161" s="45"/>
      <c r="G161" s="45">
        <v>15</v>
      </c>
      <c r="H161" s="45">
        <v>16</v>
      </c>
      <c r="I161" s="9">
        <f t="shared" si="5"/>
        <v>31</v>
      </c>
    </row>
    <row r="162" spans="1:9" ht="15">
      <c r="A162" s="37"/>
      <c r="B162" s="3" t="s">
        <v>103</v>
      </c>
      <c r="C162" s="18" t="s">
        <v>84</v>
      </c>
      <c r="D162" s="13" t="s">
        <v>23</v>
      </c>
      <c r="E162" s="45">
        <v>11</v>
      </c>
      <c r="F162" s="45">
        <v>19</v>
      </c>
      <c r="G162" s="45"/>
      <c r="H162" s="45">
        <v>1</v>
      </c>
      <c r="I162" s="9">
        <f t="shared" si="5"/>
        <v>31</v>
      </c>
    </row>
    <row r="163" spans="1:9" ht="15">
      <c r="A163" s="37">
        <v>30</v>
      </c>
      <c r="B163" s="13" t="s">
        <v>149</v>
      </c>
      <c r="C163" s="18" t="s">
        <v>85</v>
      </c>
      <c r="D163" s="13" t="s">
        <v>23</v>
      </c>
      <c r="E163" s="45">
        <v>3</v>
      </c>
      <c r="F163" s="45"/>
      <c r="G163" s="45">
        <v>12</v>
      </c>
      <c r="H163" s="45">
        <v>15</v>
      </c>
      <c r="I163" s="9">
        <f t="shared" si="5"/>
        <v>30</v>
      </c>
    </row>
    <row r="164" spans="1:9" ht="15">
      <c r="A164" s="37">
        <v>31</v>
      </c>
      <c r="B164" s="13" t="s">
        <v>462</v>
      </c>
      <c r="C164" s="18" t="s">
        <v>115</v>
      </c>
      <c r="D164" s="13" t="s">
        <v>33</v>
      </c>
      <c r="E164" s="45">
        <v>3</v>
      </c>
      <c r="F164" s="45"/>
      <c r="G164" s="45">
        <v>7</v>
      </c>
      <c r="H164" s="45">
        <v>19</v>
      </c>
      <c r="I164" s="9">
        <f t="shared" si="5"/>
        <v>29</v>
      </c>
    </row>
    <row r="165" spans="1:9" ht="15">
      <c r="A165" s="37">
        <v>32</v>
      </c>
      <c r="B165" s="13" t="s">
        <v>458</v>
      </c>
      <c r="C165" s="18" t="s">
        <v>85</v>
      </c>
      <c r="D165" s="13" t="s">
        <v>20</v>
      </c>
      <c r="E165" s="45">
        <v>28</v>
      </c>
      <c r="F165" s="45"/>
      <c r="G165" s="45"/>
      <c r="H165" s="15"/>
      <c r="I165" s="9">
        <f t="shared" si="5"/>
        <v>28</v>
      </c>
    </row>
    <row r="166" spans="1:9" ht="15">
      <c r="A166" s="37"/>
      <c r="B166" s="13" t="s">
        <v>766</v>
      </c>
      <c r="C166" s="18" t="s">
        <v>84</v>
      </c>
      <c r="D166" s="13" t="s">
        <v>238</v>
      </c>
      <c r="E166" s="15"/>
      <c r="F166" s="45"/>
      <c r="G166" s="15"/>
      <c r="H166" s="45">
        <v>28</v>
      </c>
      <c r="I166" s="9">
        <f t="shared" si="5"/>
        <v>28</v>
      </c>
    </row>
    <row r="167" spans="1:9" ht="15">
      <c r="A167" s="37">
        <v>34</v>
      </c>
      <c r="B167" s="13" t="s">
        <v>409</v>
      </c>
      <c r="C167" s="18" t="s">
        <v>85</v>
      </c>
      <c r="D167" s="13" t="s">
        <v>238</v>
      </c>
      <c r="E167" s="45">
        <v>3</v>
      </c>
      <c r="F167" s="45"/>
      <c r="G167" s="45">
        <v>10</v>
      </c>
      <c r="H167" s="45">
        <v>13</v>
      </c>
      <c r="I167" s="9">
        <f t="shared" si="5"/>
        <v>26</v>
      </c>
    </row>
    <row r="168" spans="1:9" ht="15">
      <c r="A168" s="37">
        <v>35</v>
      </c>
      <c r="B168" s="3" t="s">
        <v>70</v>
      </c>
      <c r="C168" s="18" t="s">
        <v>84</v>
      </c>
      <c r="D168" s="3" t="s">
        <v>33</v>
      </c>
      <c r="E168" s="45">
        <v>24</v>
      </c>
      <c r="F168" s="45"/>
      <c r="G168" s="45"/>
      <c r="H168" s="15"/>
      <c r="I168" s="9">
        <f t="shared" si="5"/>
        <v>24</v>
      </c>
    </row>
    <row r="169" spans="1:9" ht="15">
      <c r="A169" s="37"/>
      <c r="B169" s="13" t="s">
        <v>844</v>
      </c>
      <c r="C169" s="18" t="s">
        <v>84</v>
      </c>
      <c r="D169" s="13" t="s">
        <v>24</v>
      </c>
      <c r="E169" s="15"/>
      <c r="F169" s="45">
        <v>24</v>
      </c>
      <c r="G169" s="15"/>
      <c r="H169" s="15"/>
      <c r="I169" s="9">
        <f t="shared" si="5"/>
        <v>24</v>
      </c>
    </row>
    <row r="170" spans="1:9" ht="15">
      <c r="A170" s="37">
        <v>37</v>
      </c>
      <c r="B170" s="13" t="s">
        <v>147</v>
      </c>
      <c r="C170" s="18" t="s">
        <v>85</v>
      </c>
      <c r="D170" s="13" t="s">
        <v>23</v>
      </c>
      <c r="E170" s="45">
        <v>3</v>
      </c>
      <c r="F170" s="45">
        <v>10</v>
      </c>
      <c r="G170" s="45">
        <v>3</v>
      </c>
      <c r="H170" s="45">
        <v>9</v>
      </c>
      <c r="I170" s="9">
        <v>22</v>
      </c>
    </row>
    <row r="171" spans="1:9" ht="15">
      <c r="A171" s="37"/>
      <c r="B171" s="13" t="s">
        <v>717</v>
      </c>
      <c r="C171" s="18" t="s">
        <v>115</v>
      </c>
      <c r="D171" s="13" t="s">
        <v>238</v>
      </c>
      <c r="E171" s="45"/>
      <c r="F171" s="45"/>
      <c r="G171" s="45">
        <v>8</v>
      </c>
      <c r="H171" s="45">
        <v>14</v>
      </c>
      <c r="I171" s="9">
        <f>SUM(E171:H171)</f>
        <v>22</v>
      </c>
    </row>
    <row r="172" spans="1:9" ht="15">
      <c r="A172" s="37"/>
      <c r="B172" s="13" t="s">
        <v>444</v>
      </c>
      <c r="C172" s="18" t="s">
        <v>85</v>
      </c>
      <c r="D172" s="13" t="s">
        <v>24</v>
      </c>
      <c r="E172" s="45">
        <v>2</v>
      </c>
      <c r="F172" s="45">
        <v>20</v>
      </c>
      <c r="G172" s="45"/>
      <c r="H172" s="15"/>
      <c r="I172" s="9">
        <f>SUM(E172:H172)</f>
        <v>22</v>
      </c>
    </row>
    <row r="173" spans="1:9" ht="15">
      <c r="A173" s="37">
        <v>40</v>
      </c>
      <c r="B173" s="13" t="s">
        <v>455</v>
      </c>
      <c r="C173" s="18" t="s">
        <v>84</v>
      </c>
      <c r="D173" s="13" t="s">
        <v>128</v>
      </c>
      <c r="E173" s="45">
        <v>2</v>
      </c>
      <c r="F173" s="45">
        <v>16</v>
      </c>
      <c r="G173" s="45">
        <v>2</v>
      </c>
      <c r="H173" s="45">
        <v>2</v>
      </c>
      <c r="I173" s="9">
        <v>20</v>
      </c>
    </row>
    <row r="174" spans="1:9" ht="15">
      <c r="A174" s="37"/>
      <c r="B174" s="13" t="s">
        <v>724</v>
      </c>
      <c r="C174" s="18" t="s">
        <v>85</v>
      </c>
      <c r="D174" s="3" t="s">
        <v>24</v>
      </c>
      <c r="E174" s="15"/>
      <c r="F174" s="45"/>
      <c r="G174" s="45">
        <v>20</v>
      </c>
      <c r="H174" s="15"/>
      <c r="I174" s="9">
        <f aca="true" t="shared" si="6" ref="I174:I205">SUM(E174:H174)</f>
        <v>20</v>
      </c>
    </row>
    <row r="175" spans="1:9" ht="15">
      <c r="A175" s="37">
        <v>42</v>
      </c>
      <c r="B175" s="13" t="s">
        <v>715</v>
      </c>
      <c r="C175" s="18" t="s">
        <v>85</v>
      </c>
      <c r="D175" s="13" t="s">
        <v>238</v>
      </c>
      <c r="E175" s="15"/>
      <c r="F175" s="45"/>
      <c r="G175" s="45">
        <v>17</v>
      </c>
      <c r="H175" s="45">
        <v>2</v>
      </c>
      <c r="I175" s="9">
        <f t="shared" si="6"/>
        <v>19</v>
      </c>
    </row>
    <row r="176" spans="1:9" ht="15">
      <c r="A176" s="37">
        <v>43</v>
      </c>
      <c r="B176" s="13" t="s">
        <v>461</v>
      </c>
      <c r="C176" s="18" t="s">
        <v>84</v>
      </c>
      <c r="D176" s="13" t="s">
        <v>33</v>
      </c>
      <c r="E176" s="45">
        <v>15</v>
      </c>
      <c r="F176" s="45"/>
      <c r="G176" s="45"/>
      <c r="H176" s="45">
        <v>3</v>
      </c>
      <c r="I176" s="9">
        <f t="shared" si="6"/>
        <v>18</v>
      </c>
    </row>
    <row r="177" spans="1:9" ht="15">
      <c r="A177" s="37"/>
      <c r="B177" s="13" t="s">
        <v>443</v>
      </c>
      <c r="C177" s="18" t="s">
        <v>85</v>
      </c>
      <c r="D177" s="13" t="s">
        <v>24</v>
      </c>
      <c r="E177" s="45">
        <v>5</v>
      </c>
      <c r="F177" s="45">
        <v>13</v>
      </c>
      <c r="G177" s="45"/>
      <c r="H177" s="15"/>
      <c r="I177" s="9">
        <f t="shared" si="6"/>
        <v>18</v>
      </c>
    </row>
    <row r="178" spans="1:9" ht="15">
      <c r="A178" s="37">
        <v>45</v>
      </c>
      <c r="B178" s="13" t="s">
        <v>446</v>
      </c>
      <c r="C178" s="18" t="s">
        <v>115</v>
      </c>
      <c r="D178" s="3" t="s">
        <v>24</v>
      </c>
      <c r="E178" s="45">
        <v>3</v>
      </c>
      <c r="F178" s="45">
        <v>14</v>
      </c>
      <c r="G178" s="45"/>
      <c r="H178" s="15"/>
      <c r="I178" s="9">
        <f t="shared" si="6"/>
        <v>17</v>
      </c>
    </row>
    <row r="179" spans="1:9" ht="15">
      <c r="A179" s="37">
        <v>46</v>
      </c>
      <c r="B179" s="13" t="s">
        <v>847</v>
      </c>
      <c r="C179" s="18" t="s">
        <v>84</v>
      </c>
      <c r="D179" s="13" t="s">
        <v>24</v>
      </c>
      <c r="E179" s="15"/>
      <c r="F179" s="45">
        <v>16</v>
      </c>
      <c r="G179" s="15"/>
      <c r="H179" s="15"/>
      <c r="I179" s="9">
        <f t="shared" si="6"/>
        <v>16</v>
      </c>
    </row>
    <row r="180" spans="1:9" ht="15">
      <c r="A180" s="37">
        <v>47</v>
      </c>
      <c r="B180" s="13" t="s">
        <v>107</v>
      </c>
      <c r="C180" s="18" t="s">
        <v>84</v>
      </c>
      <c r="D180" s="3" t="s">
        <v>24</v>
      </c>
      <c r="E180" s="45">
        <v>2</v>
      </c>
      <c r="F180" s="45"/>
      <c r="G180" s="45">
        <v>3</v>
      </c>
      <c r="H180" s="45">
        <v>10</v>
      </c>
      <c r="I180" s="9">
        <f t="shared" si="6"/>
        <v>15</v>
      </c>
    </row>
    <row r="181" spans="1:9" ht="15">
      <c r="A181" s="37">
        <v>48</v>
      </c>
      <c r="B181" s="13" t="s">
        <v>774</v>
      </c>
      <c r="C181" s="18" t="s">
        <v>84</v>
      </c>
      <c r="D181" s="13" t="s">
        <v>24</v>
      </c>
      <c r="E181" s="15"/>
      <c r="F181" s="45">
        <v>12</v>
      </c>
      <c r="G181" s="15"/>
      <c r="H181" s="45">
        <v>2</v>
      </c>
      <c r="I181" s="9">
        <f t="shared" si="6"/>
        <v>14</v>
      </c>
    </row>
    <row r="182" spans="1:9" ht="15">
      <c r="A182" s="37"/>
      <c r="B182" s="13" t="s">
        <v>705</v>
      </c>
      <c r="C182" s="18" t="s">
        <v>84</v>
      </c>
      <c r="D182" s="13" t="s">
        <v>23</v>
      </c>
      <c r="E182" s="45"/>
      <c r="F182" s="45">
        <v>11</v>
      </c>
      <c r="G182" s="45">
        <v>3</v>
      </c>
      <c r="H182" s="15"/>
      <c r="I182" s="9">
        <f t="shared" si="6"/>
        <v>14</v>
      </c>
    </row>
    <row r="183" spans="1:9" ht="15">
      <c r="A183" s="37">
        <v>50</v>
      </c>
      <c r="B183" s="3" t="s">
        <v>459</v>
      </c>
      <c r="C183" s="18" t="s">
        <v>84</v>
      </c>
      <c r="D183" s="3" t="s">
        <v>33</v>
      </c>
      <c r="E183" s="45">
        <v>12</v>
      </c>
      <c r="F183" s="45"/>
      <c r="G183" s="45">
        <v>1</v>
      </c>
      <c r="H183" s="15"/>
      <c r="I183" s="9">
        <f t="shared" si="6"/>
        <v>13</v>
      </c>
    </row>
    <row r="184" spans="1:9" ht="15">
      <c r="A184" s="37"/>
      <c r="B184" s="13" t="s">
        <v>254</v>
      </c>
      <c r="C184" s="18" t="s">
        <v>85</v>
      </c>
      <c r="D184" s="13" t="s">
        <v>238</v>
      </c>
      <c r="E184" s="45">
        <v>13</v>
      </c>
      <c r="F184" s="45"/>
      <c r="G184" s="45"/>
      <c r="H184" s="15"/>
      <c r="I184" s="9">
        <f t="shared" si="6"/>
        <v>13</v>
      </c>
    </row>
    <row r="185" spans="1:9" ht="15">
      <c r="A185" s="37">
        <v>52</v>
      </c>
      <c r="B185" s="13" t="s">
        <v>720</v>
      </c>
      <c r="C185" s="18" t="s">
        <v>84</v>
      </c>
      <c r="D185" s="13" t="s">
        <v>238</v>
      </c>
      <c r="E185" s="15"/>
      <c r="F185" s="45">
        <v>7</v>
      </c>
      <c r="G185" s="45">
        <v>5</v>
      </c>
      <c r="H185" s="15"/>
      <c r="I185" s="9">
        <f t="shared" si="6"/>
        <v>12</v>
      </c>
    </row>
    <row r="186" spans="1:9" ht="15">
      <c r="A186" s="37">
        <v>53</v>
      </c>
      <c r="B186" s="3" t="s">
        <v>735</v>
      </c>
      <c r="C186" s="18" t="s">
        <v>84</v>
      </c>
      <c r="D186" s="13" t="s">
        <v>33</v>
      </c>
      <c r="E186" s="15"/>
      <c r="F186" s="45"/>
      <c r="G186" s="45">
        <v>2</v>
      </c>
      <c r="H186" s="45">
        <v>8</v>
      </c>
      <c r="I186" s="9">
        <f t="shared" si="6"/>
        <v>10</v>
      </c>
    </row>
    <row r="187" spans="1:9" ht="15">
      <c r="A187" s="37"/>
      <c r="B187" s="3" t="s">
        <v>116</v>
      </c>
      <c r="C187" s="18" t="s">
        <v>85</v>
      </c>
      <c r="D187" s="3" t="s">
        <v>33</v>
      </c>
      <c r="E187" s="45">
        <v>2</v>
      </c>
      <c r="F187" s="45">
        <v>8</v>
      </c>
      <c r="G187" s="45"/>
      <c r="H187" s="15"/>
      <c r="I187" s="9">
        <f t="shared" si="6"/>
        <v>10</v>
      </c>
    </row>
    <row r="188" spans="1:9" ht="15">
      <c r="A188" s="37">
        <v>55</v>
      </c>
      <c r="B188" s="3" t="s">
        <v>460</v>
      </c>
      <c r="C188" s="18" t="s">
        <v>84</v>
      </c>
      <c r="D188" s="3" t="s">
        <v>33</v>
      </c>
      <c r="E188" s="45">
        <v>8</v>
      </c>
      <c r="F188" s="45"/>
      <c r="G188" s="45">
        <v>1</v>
      </c>
      <c r="H188" s="15"/>
      <c r="I188" s="9">
        <f t="shared" si="6"/>
        <v>9</v>
      </c>
    </row>
    <row r="189" spans="1:9" ht="15">
      <c r="A189" s="37"/>
      <c r="B189" s="3" t="s">
        <v>135</v>
      </c>
      <c r="C189" s="18" t="s">
        <v>85</v>
      </c>
      <c r="D189" s="3" t="s">
        <v>30</v>
      </c>
      <c r="E189" s="45">
        <v>9</v>
      </c>
      <c r="F189" s="45"/>
      <c r="G189" s="45"/>
      <c r="H189" s="15"/>
      <c r="I189" s="9">
        <f t="shared" si="6"/>
        <v>9</v>
      </c>
    </row>
    <row r="190" spans="1:9" ht="15">
      <c r="A190" s="37">
        <v>57</v>
      </c>
      <c r="B190" s="3" t="s">
        <v>108</v>
      </c>
      <c r="C190" s="18" t="s">
        <v>84</v>
      </c>
      <c r="D190" s="3" t="s">
        <v>24</v>
      </c>
      <c r="E190" s="45">
        <v>6</v>
      </c>
      <c r="F190" s="45"/>
      <c r="G190" s="45">
        <v>2</v>
      </c>
      <c r="H190" s="15"/>
      <c r="I190" s="9">
        <f t="shared" si="6"/>
        <v>8</v>
      </c>
    </row>
    <row r="191" spans="1:9" ht="15">
      <c r="A191" s="37">
        <v>58</v>
      </c>
      <c r="B191" s="13" t="s">
        <v>761</v>
      </c>
      <c r="C191" s="18" t="s">
        <v>85</v>
      </c>
      <c r="D191" s="13" t="s">
        <v>30</v>
      </c>
      <c r="E191" s="15"/>
      <c r="F191" s="45"/>
      <c r="G191" s="15"/>
      <c r="H191" s="45">
        <v>7</v>
      </c>
      <c r="I191" s="9">
        <f t="shared" si="6"/>
        <v>7</v>
      </c>
    </row>
    <row r="192" spans="1:9" ht="15">
      <c r="A192" s="37"/>
      <c r="B192" s="13" t="s">
        <v>704</v>
      </c>
      <c r="C192" s="18" t="s">
        <v>85</v>
      </c>
      <c r="D192" s="13" t="s">
        <v>23</v>
      </c>
      <c r="E192" s="45"/>
      <c r="F192" s="45">
        <v>3</v>
      </c>
      <c r="G192" s="45">
        <v>2</v>
      </c>
      <c r="H192" s="45">
        <v>2</v>
      </c>
      <c r="I192" s="9">
        <f t="shared" si="6"/>
        <v>7</v>
      </c>
    </row>
    <row r="193" spans="1:9" ht="15">
      <c r="A193" s="37">
        <v>60</v>
      </c>
      <c r="B193" s="13" t="s">
        <v>707</v>
      </c>
      <c r="C193" s="18" t="s">
        <v>661</v>
      </c>
      <c r="D193" s="13" t="s">
        <v>23</v>
      </c>
      <c r="E193" s="45"/>
      <c r="F193" s="45"/>
      <c r="G193" s="45">
        <v>3</v>
      </c>
      <c r="H193" s="45">
        <v>3</v>
      </c>
      <c r="I193" s="9">
        <f t="shared" si="6"/>
        <v>6</v>
      </c>
    </row>
    <row r="194" spans="1:9" ht="15">
      <c r="A194" s="37"/>
      <c r="B194" s="3" t="s">
        <v>105</v>
      </c>
      <c r="C194" s="18" t="s">
        <v>84</v>
      </c>
      <c r="D194" s="13" t="s">
        <v>23</v>
      </c>
      <c r="E194" s="45">
        <v>2</v>
      </c>
      <c r="F194" s="45">
        <v>3</v>
      </c>
      <c r="G194" s="45">
        <v>1</v>
      </c>
      <c r="H194" s="15"/>
      <c r="I194" s="9">
        <f t="shared" si="6"/>
        <v>6</v>
      </c>
    </row>
    <row r="195" spans="1:9" ht="15">
      <c r="A195" s="37"/>
      <c r="B195" s="13" t="s">
        <v>772</v>
      </c>
      <c r="C195" s="18" t="s">
        <v>84</v>
      </c>
      <c r="D195" s="13" t="s">
        <v>238</v>
      </c>
      <c r="E195" s="15"/>
      <c r="F195" s="45"/>
      <c r="G195" s="15"/>
      <c r="H195" s="45">
        <v>6</v>
      </c>
      <c r="I195" s="9">
        <f t="shared" si="6"/>
        <v>6</v>
      </c>
    </row>
    <row r="196" spans="1:9" ht="15">
      <c r="A196" s="37"/>
      <c r="B196" s="13" t="s">
        <v>742</v>
      </c>
      <c r="C196" s="18" t="s">
        <v>661</v>
      </c>
      <c r="D196" s="13" t="s">
        <v>33</v>
      </c>
      <c r="E196" s="15"/>
      <c r="F196" s="45"/>
      <c r="G196" s="45">
        <v>3</v>
      </c>
      <c r="H196" s="45">
        <v>3</v>
      </c>
      <c r="I196" s="9">
        <f t="shared" si="6"/>
        <v>6</v>
      </c>
    </row>
    <row r="197" spans="1:9" ht="15">
      <c r="A197" s="37"/>
      <c r="B197" s="13" t="s">
        <v>711</v>
      </c>
      <c r="C197" s="18" t="s">
        <v>661</v>
      </c>
      <c r="D197" s="13" t="s">
        <v>23</v>
      </c>
      <c r="E197" s="45"/>
      <c r="F197" s="45"/>
      <c r="G197" s="45">
        <v>3</v>
      </c>
      <c r="H197" s="45">
        <v>3</v>
      </c>
      <c r="I197" s="9">
        <f t="shared" si="6"/>
        <v>6</v>
      </c>
    </row>
    <row r="198" spans="1:9" ht="15">
      <c r="A198" s="37">
        <v>65</v>
      </c>
      <c r="B198" s="13" t="s">
        <v>170</v>
      </c>
      <c r="C198" s="18" t="s">
        <v>85</v>
      </c>
      <c r="D198" s="13" t="s">
        <v>238</v>
      </c>
      <c r="E198" s="45">
        <v>3</v>
      </c>
      <c r="F198" s="45"/>
      <c r="G198" s="45"/>
      <c r="H198" s="45">
        <v>2</v>
      </c>
      <c r="I198" s="9">
        <f t="shared" si="6"/>
        <v>5</v>
      </c>
    </row>
    <row r="199" spans="1:9" ht="15">
      <c r="A199" s="37"/>
      <c r="B199" s="3" t="s">
        <v>445</v>
      </c>
      <c r="C199" s="18" t="s">
        <v>84</v>
      </c>
      <c r="D199" s="3" t="s">
        <v>24</v>
      </c>
      <c r="E199" s="45">
        <v>1</v>
      </c>
      <c r="F199" s="45">
        <v>4</v>
      </c>
      <c r="G199" s="45"/>
      <c r="H199" s="15"/>
      <c r="I199" s="9">
        <f t="shared" si="6"/>
        <v>5</v>
      </c>
    </row>
    <row r="200" spans="1:9" ht="15">
      <c r="A200" s="37"/>
      <c r="B200" s="13" t="s">
        <v>723</v>
      </c>
      <c r="C200" s="18" t="s">
        <v>115</v>
      </c>
      <c r="D200" s="13" t="s">
        <v>238</v>
      </c>
      <c r="E200" s="15"/>
      <c r="F200" s="45"/>
      <c r="G200" s="45">
        <v>2</v>
      </c>
      <c r="H200" s="45">
        <v>3</v>
      </c>
      <c r="I200" s="9">
        <f t="shared" si="6"/>
        <v>5</v>
      </c>
    </row>
    <row r="201" spans="1:9" ht="15">
      <c r="A201" s="37"/>
      <c r="B201" s="13" t="s">
        <v>731</v>
      </c>
      <c r="C201" s="18" t="s">
        <v>84</v>
      </c>
      <c r="D201" s="13" t="s">
        <v>128</v>
      </c>
      <c r="E201" s="15"/>
      <c r="F201" s="45"/>
      <c r="G201" s="45">
        <v>3</v>
      </c>
      <c r="H201" s="45">
        <v>2</v>
      </c>
      <c r="I201" s="9">
        <f t="shared" si="6"/>
        <v>5</v>
      </c>
    </row>
    <row r="202" spans="1:9" ht="15">
      <c r="A202" s="37"/>
      <c r="B202" s="3" t="s">
        <v>101</v>
      </c>
      <c r="C202" s="18" t="s">
        <v>84</v>
      </c>
      <c r="D202" s="13" t="s">
        <v>23</v>
      </c>
      <c r="E202" s="45">
        <v>3</v>
      </c>
      <c r="F202" s="45"/>
      <c r="G202" s="45">
        <v>1</v>
      </c>
      <c r="H202" s="45">
        <v>1</v>
      </c>
      <c r="I202" s="9">
        <f t="shared" si="6"/>
        <v>5</v>
      </c>
    </row>
    <row r="203" spans="1:9" ht="15">
      <c r="A203" s="37"/>
      <c r="B203" s="13" t="s">
        <v>846</v>
      </c>
      <c r="C203" s="18" t="s">
        <v>115</v>
      </c>
      <c r="D203" s="13" t="s">
        <v>197</v>
      </c>
      <c r="E203" s="15"/>
      <c r="F203" s="45">
        <v>5</v>
      </c>
      <c r="G203" s="15"/>
      <c r="H203" s="15"/>
      <c r="I203" s="9">
        <f t="shared" si="6"/>
        <v>5</v>
      </c>
    </row>
    <row r="204" spans="1:9" ht="15">
      <c r="A204" s="37">
        <v>71</v>
      </c>
      <c r="B204" s="13" t="s">
        <v>708</v>
      </c>
      <c r="C204" s="18" t="s">
        <v>661</v>
      </c>
      <c r="D204" s="13" t="s">
        <v>23</v>
      </c>
      <c r="E204" s="45"/>
      <c r="F204" s="45"/>
      <c r="G204" s="45">
        <v>2</v>
      </c>
      <c r="H204" s="45">
        <v>2</v>
      </c>
      <c r="I204" s="9">
        <f t="shared" si="6"/>
        <v>4</v>
      </c>
    </row>
    <row r="205" spans="1:9" ht="15">
      <c r="A205" s="37"/>
      <c r="B205" s="13" t="s">
        <v>765</v>
      </c>
      <c r="C205" s="18" t="s">
        <v>115</v>
      </c>
      <c r="D205" s="13" t="s">
        <v>238</v>
      </c>
      <c r="E205" s="15"/>
      <c r="F205" s="45"/>
      <c r="G205" s="15"/>
      <c r="H205" s="45">
        <v>4</v>
      </c>
      <c r="I205" s="9">
        <f t="shared" si="6"/>
        <v>4</v>
      </c>
    </row>
    <row r="206" spans="1:9" ht="15">
      <c r="A206" s="37"/>
      <c r="B206" s="13" t="s">
        <v>283</v>
      </c>
      <c r="C206" s="18" t="s">
        <v>85</v>
      </c>
      <c r="D206" s="13" t="s">
        <v>238</v>
      </c>
      <c r="E206" s="45">
        <v>1</v>
      </c>
      <c r="F206" s="45"/>
      <c r="G206" s="45"/>
      <c r="H206" s="45">
        <v>3</v>
      </c>
      <c r="I206" s="9">
        <f aca="true" t="shared" si="7" ref="I206:I237">SUM(E206:H206)</f>
        <v>4</v>
      </c>
    </row>
    <row r="207" spans="1:9" ht="15">
      <c r="A207" s="37"/>
      <c r="B207" s="3" t="s">
        <v>448</v>
      </c>
      <c r="C207" s="18" t="s">
        <v>85</v>
      </c>
      <c r="D207" s="3" t="s">
        <v>30</v>
      </c>
      <c r="E207" s="45">
        <v>4</v>
      </c>
      <c r="F207" s="45"/>
      <c r="G207" s="45"/>
      <c r="H207" s="15"/>
      <c r="I207" s="9">
        <f t="shared" si="7"/>
        <v>4</v>
      </c>
    </row>
    <row r="208" spans="1:9" ht="15">
      <c r="A208" s="37"/>
      <c r="B208" s="13" t="s">
        <v>463</v>
      </c>
      <c r="C208" s="18" t="s">
        <v>115</v>
      </c>
      <c r="D208" s="13" t="s">
        <v>33</v>
      </c>
      <c r="E208" s="45">
        <v>2</v>
      </c>
      <c r="F208" s="45"/>
      <c r="G208" s="45">
        <v>1</v>
      </c>
      <c r="H208" s="45">
        <v>1</v>
      </c>
      <c r="I208" s="9">
        <f t="shared" si="7"/>
        <v>4</v>
      </c>
    </row>
    <row r="209" spans="1:9" ht="15">
      <c r="A209" s="37">
        <v>76</v>
      </c>
      <c r="B209" s="13" t="s">
        <v>770</v>
      </c>
      <c r="C209" s="18" t="s">
        <v>85</v>
      </c>
      <c r="D209" s="13" t="s">
        <v>238</v>
      </c>
      <c r="E209" s="15"/>
      <c r="F209" s="45"/>
      <c r="G209" s="15"/>
      <c r="H209" s="45">
        <v>3</v>
      </c>
      <c r="I209" s="9">
        <f t="shared" si="7"/>
        <v>3</v>
      </c>
    </row>
    <row r="210" spans="1:9" ht="15">
      <c r="A210" s="37"/>
      <c r="B210" s="3" t="s">
        <v>452</v>
      </c>
      <c r="C210" s="18" t="s">
        <v>84</v>
      </c>
      <c r="D210" s="13" t="s">
        <v>23</v>
      </c>
      <c r="E210" s="45">
        <v>3</v>
      </c>
      <c r="F210" s="45"/>
      <c r="G210" s="45"/>
      <c r="H210" s="15"/>
      <c r="I210" s="9">
        <f t="shared" si="7"/>
        <v>3</v>
      </c>
    </row>
    <row r="211" spans="1:9" ht="15">
      <c r="A211" s="37"/>
      <c r="B211" s="13" t="s">
        <v>282</v>
      </c>
      <c r="C211" s="18" t="s">
        <v>85</v>
      </c>
      <c r="D211" s="13" t="s">
        <v>238</v>
      </c>
      <c r="E211" s="45">
        <v>1</v>
      </c>
      <c r="F211" s="45"/>
      <c r="G211" s="45">
        <v>1</v>
      </c>
      <c r="H211" s="45">
        <v>1</v>
      </c>
      <c r="I211" s="9">
        <f t="shared" si="7"/>
        <v>3</v>
      </c>
    </row>
    <row r="212" spans="1:9" ht="15">
      <c r="A212" s="37"/>
      <c r="B212" s="13" t="s">
        <v>775</v>
      </c>
      <c r="C212" s="18" t="s">
        <v>661</v>
      </c>
      <c r="D212" s="13" t="s">
        <v>33</v>
      </c>
      <c r="E212" s="15"/>
      <c r="F212" s="45"/>
      <c r="G212" s="45">
        <v>1</v>
      </c>
      <c r="H212" s="45">
        <v>2</v>
      </c>
      <c r="I212" s="9">
        <f t="shared" si="7"/>
        <v>3</v>
      </c>
    </row>
    <row r="213" spans="1:9" ht="15">
      <c r="A213" s="37"/>
      <c r="B213" s="3" t="s">
        <v>104</v>
      </c>
      <c r="C213" s="18" t="s">
        <v>84</v>
      </c>
      <c r="D213" s="13" t="s">
        <v>23</v>
      </c>
      <c r="E213" s="45">
        <v>1</v>
      </c>
      <c r="F213" s="45"/>
      <c r="G213" s="45">
        <v>1</v>
      </c>
      <c r="H213" s="45">
        <v>1</v>
      </c>
      <c r="I213" s="9">
        <f t="shared" si="7"/>
        <v>3</v>
      </c>
    </row>
    <row r="214" spans="1:9" ht="15">
      <c r="A214" s="37"/>
      <c r="B214" s="13" t="s">
        <v>294</v>
      </c>
      <c r="C214" s="18" t="s">
        <v>84</v>
      </c>
      <c r="D214" s="13" t="s">
        <v>24</v>
      </c>
      <c r="E214" s="45">
        <v>3</v>
      </c>
      <c r="F214" s="45"/>
      <c r="G214" s="45"/>
      <c r="H214" s="15"/>
      <c r="I214" s="9">
        <f t="shared" si="7"/>
        <v>3</v>
      </c>
    </row>
    <row r="215" spans="1:9" ht="15">
      <c r="A215" s="37"/>
      <c r="B215" s="13" t="s">
        <v>760</v>
      </c>
      <c r="C215" s="18" t="s">
        <v>661</v>
      </c>
      <c r="D215" s="13" t="s">
        <v>30</v>
      </c>
      <c r="E215" s="15"/>
      <c r="F215" s="45"/>
      <c r="G215" s="15"/>
      <c r="H215" s="45">
        <v>3</v>
      </c>
      <c r="I215" s="9">
        <f t="shared" si="7"/>
        <v>3</v>
      </c>
    </row>
    <row r="216" spans="1:9" ht="15">
      <c r="A216" s="37"/>
      <c r="B216" s="13" t="s">
        <v>713</v>
      </c>
      <c r="C216" s="18" t="s">
        <v>661</v>
      </c>
      <c r="D216" s="13" t="s">
        <v>238</v>
      </c>
      <c r="E216" s="45"/>
      <c r="F216" s="45"/>
      <c r="G216" s="45">
        <v>2</v>
      </c>
      <c r="H216" s="45">
        <v>1</v>
      </c>
      <c r="I216" s="9">
        <f t="shared" si="7"/>
        <v>3</v>
      </c>
    </row>
    <row r="217" spans="1:9" ht="15">
      <c r="A217" s="37"/>
      <c r="B217" s="13" t="s">
        <v>726</v>
      </c>
      <c r="C217" s="18" t="s">
        <v>84</v>
      </c>
      <c r="D217" s="3" t="s">
        <v>24</v>
      </c>
      <c r="E217" s="15"/>
      <c r="F217" s="45"/>
      <c r="G217" s="45">
        <v>3</v>
      </c>
      <c r="H217" s="15"/>
      <c r="I217" s="9">
        <f t="shared" si="7"/>
        <v>3</v>
      </c>
    </row>
    <row r="218" spans="1:9" ht="15">
      <c r="A218" s="37"/>
      <c r="B218" s="13" t="s">
        <v>210</v>
      </c>
      <c r="C218" s="18" t="s">
        <v>85</v>
      </c>
      <c r="D218" s="3" t="s">
        <v>24</v>
      </c>
      <c r="E218" s="45">
        <v>1</v>
      </c>
      <c r="F218" s="45"/>
      <c r="G218" s="45">
        <v>1</v>
      </c>
      <c r="H218" s="45">
        <v>1</v>
      </c>
      <c r="I218" s="9">
        <f t="shared" si="7"/>
        <v>3</v>
      </c>
    </row>
    <row r="219" spans="1:9" ht="15">
      <c r="A219" s="37"/>
      <c r="B219" s="13" t="s">
        <v>446</v>
      </c>
      <c r="C219" s="18" t="s">
        <v>115</v>
      </c>
      <c r="D219" s="13" t="s">
        <v>238</v>
      </c>
      <c r="E219" s="15"/>
      <c r="F219" s="45"/>
      <c r="G219" s="15"/>
      <c r="H219" s="45">
        <v>3</v>
      </c>
      <c r="I219" s="9">
        <f t="shared" si="7"/>
        <v>3</v>
      </c>
    </row>
    <row r="220" spans="1:9" ht="15">
      <c r="A220" s="37"/>
      <c r="B220" s="13" t="s">
        <v>845</v>
      </c>
      <c r="C220" s="18" t="s">
        <v>84</v>
      </c>
      <c r="D220" s="13" t="s">
        <v>24</v>
      </c>
      <c r="E220" s="15"/>
      <c r="F220" s="45">
        <v>3</v>
      </c>
      <c r="G220" s="15"/>
      <c r="H220" s="15"/>
      <c r="I220" s="9">
        <f t="shared" si="7"/>
        <v>3</v>
      </c>
    </row>
    <row r="221" spans="1:9" ht="15">
      <c r="A221" s="37">
        <v>88</v>
      </c>
      <c r="B221" s="13" t="s">
        <v>746</v>
      </c>
      <c r="C221" s="18" t="s">
        <v>85</v>
      </c>
      <c r="D221" s="13" t="s">
        <v>616</v>
      </c>
      <c r="E221" s="15"/>
      <c r="F221" s="45"/>
      <c r="G221" s="45">
        <v>1</v>
      </c>
      <c r="H221" s="45">
        <v>1</v>
      </c>
      <c r="I221" s="9">
        <f t="shared" si="7"/>
        <v>2</v>
      </c>
    </row>
    <row r="222" spans="1:9" ht="15">
      <c r="A222" s="37"/>
      <c r="B222" s="13" t="s">
        <v>734</v>
      </c>
      <c r="C222" s="18" t="s">
        <v>85</v>
      </c>
      <c r="D222" s="13" t="s">
        <v>33</v>
      </c>
      <c r="E222" s="15"/>
      <c r="F222" s="45"/>
      <c r="G222" s="45">
        <v>2</v>
      </c>
      <c r="H222" s="15"/>
      <c r="I222" s="9">
        <f t="shared" si="7"/>
        <v>2</v>
      </c>
    </row>
    <row r="223" spans="1:9" ht="15">
      <c r="A223" s="37"/>
      <c r="B223" s="13" t="s">
        <v>457</v>
      </c>
      <c r="C223" s="18" t="s">
        <v>85</v>
      </c>
      <c r="D223" s="13" t="s">
        <v>20</v>
      </c>
      <c r="E223" s="45">
        <v>2</v>
      </c>
      <c r="F223" s="45"/>
      <c r="G223" s="45"/>
      <c r="H223" s="15"/>
      <c r="I223" s="9">
        <f t="shared" si="7"/>
        <v>2</v>
      </c>
    </row>
    <row r="224" spans="1:9" ht="15">
      <c r="A224" s="37"/>
      <c r="B224" s="13" t="s">
        <v>744</v>
      </c>
      <c r="C224" s="18" t="s">
        <v>85</v>
      </c>
      <c r="D224" s="13" t="s">
        <v>616</v>
      </c>
      <c r="E224" s="15"/>
      <c r="F224" s="45"/>
      <c r="G224" s="45">
        <v>1</v>
      </c>
      <c r="H224" s="45">
        <v>1</v>
      </c>
      <c r="I224" s="9">
        <f t="shared" si="7"/>
        <v>2</v>
      </c>
    </row>
    <row r="225" spans="1:9" ht="15">
      <c r="A225" s="37"/>
      <c r="B225" s="13" t="s">
        <v>729</v>
      </c>
      <c r="C225" s="18" t="s">
        <v>661</v>
      </c>
      <c r="D225" s="3" t="s">
        <v>24</v>
      </c>
      <c r="E225" s="15"/>
      <c r="F225" s="45"/>
      <c r="G225" s="45">
        <v>1</v>
      </c>
      <c r="H225" s="45">
        <v>1</v>
      </c>
      <c r="I225" s="9">
        <f t="shared" si="7"/>
        <v>2</v>
      </c>
    </row>
    <row r="226" spans="1:9" ht="15">
      <c r="A226" s="37"/>
      <c r="B226" s="13" t="s">
        <v>712</v>
      </c>
      <c r="C226" s="18" t="s">
        <v>85</v>
      </c>
      <c r="D226" s="13" t="s">
        <v>30</v>
      </c>
      <c r="E226" s="45"/>
      <c r="F226" s="45"/>
      <c r="G226" s="45">
        <v>1</v>
      </c>
      <c r="H226" s="45">
        <v>1</v>
      </c>
      <c r="I226" s="9">
        <f t="shared" si="7"/>
        <v>2</v>
      </c>
    </row>
    <row r="227" spans="1:9" ht="15">
      <c r="A227" s="37"/>
      <c r="B227" s="13" t="s">
        <v>738</v>
      </c>
      <c r="C227" s="18" t="s">
        <v>84</v>
      </c>
      <c r="D227" s="13" t="s">
        <v>33</v>
      </c>
      <c r="E227" s="15"/>
      <c r="F227" s="45"/>
      <c r="G227" s="45">
        <v>1</v>
      </c>
      <c r="H227" s="45">
        <v>1</v>
      </c>
      <c r="I227" s="9">
        <f t="shared" si="7"/>
        <v>2</v>
      </c>
    </row>
    <row r="228" spans="1:9" ht="15">
      <c r="A228" s="37"/>
      <c r="B228" s="13" t="s">
        <v>714</v>
      </c>
      <c r="C228" s="18" t="s">
        <v>85</v>
      </c>
      <c r="D228" s="13" t="s">
        <v>238</v>
      </c>
      <c r="E228" s="15"/>
      <c r="F228" s="45"/>
      <c r="G228" s="45">
        <v>1</v>
      </c>
      <c r="H228" s="45">
        <v>1</v>
      </c>
      <c r="I228" s="9">
        <f t="shared" si="7"/>
        <v>2</v>
      </c>
    </row>
    <row r="229" spans="1:9" ht="15">
      <c r="A229" s="37"/>
      <c r="B229" s="13" t="s">
        <v>465</v>
      </c>
      <c r="C229" s="18" t="s">
        <v>115</v>
      </c>
      <c r="D229" s="13" t="s">
        <v>33</v>
      </c>
      <c r="E229" s="45">
        <v>2</v>
      </c>
      <c r="F229" s="45"/>
      <c r="G229" s="45"/>
      <c r="H229" s="15"/>
      <c r="I229" s="9">
        <f t="shared" si="7"/>
        <v>2</v>
      </c>
    </row>
    <row r="230" spans="1:9" ht="15">
      <c r="A230" s="37"/>
      <c r="B230" s="13" t="s">
        <v>725</v>
      </c>
      <c r="C230" s="18" t="s">
        <v>85</v>
      </c>
      <c r="D230" s="3" t="s">
        <v>24</v>
      </c>
      <c r="E230" s="15"/>
      <c r="F230" s="45"/>
      <c r="G230" s="45">
        <v>1</v>
      </c>
      <c r="H230" s="45">
        <v>1</v>
      </c>
      <c r="I230" s="9">
        <f t="shared" si="7"/>
        <v>2</v>
      </c>
    </row>
    <row r="231" spans="1:9" ht="15">
      <c r="A231" s="37"/>
      <c r="B231" s="13" t="s">
        <v>722</v>
      </c>
      <c r="C231" s="18" t="s">
        <v>661</v>
      </c>
      <c r="D231" s="13" t="s">
        <v>238</v>
      </c>
      <c r="E231" s="15"/>
      <c r="F231" s="45"/>
      <c r="G231" s="45">
        <v>1</v>
      </c>
      <c r="H231" s="45">
        <v>1</v>
      </c>
      <c r="I231" s="9">
        <f t="shared" si="7"/>
        <v>2</v>
      </c>
    </row>
    <row r="232" spans="1:9" ht="15">
      <c r="A232" s="37"/>
      <c r="B232" s="13" t="s">
        <v>214</v>
      </c>
      <c r="C232" s="18" t="s">
        <v>85</v>
      </c>
      <c r="D232" s="13" t="s">
        <v>128</v>
      </c>
      <c r="E232" s="45">
        <v>2</v>
      </c>
      <c r="F232" s="45"/>
      <c r="G232" s="45"/>
      <c r="H232" s="15"/>
      <c r="I232" s="9">
        <f t="shared" si="7"/>
        <v>2</v>
      </c>
    </row>
    <row r="233" spans="1:9" ht="15">
      <c r="A233" s="37"/>
      <c r="B233" s="13" t="s">
        <v>739</v>
      </c>
      <c r="C233" s="18" t="s">
        <v>84</v>
      </c>
      <c r="D233" s="13" t="s">
        <v>33</v>
      </c>
      <c r="E233" s="15"/>
      <c r="F233" s="45"/>
      <c r="G233" s="45">
        <v>1</v>
      </c>
      <c r="H233" s="45">
        <v>1</v>
      </c>
      <c r="I233" s="9">
        <f t="shared" si="7"/>
        <v>2</v>
      </c>
    </row>
    <row r="234" spans="1:9" ht="15">
      <c r="A234" s="37"/>
      <c r="B234" s="13" t="s">
        <v>454</v>
      </c>
      <c r="C234" s="18" t="s">
        <v>85</v>
      </c>
      <c r="D234" s="13" t="s">
        <v>128</v>
      </c>
      <c r="E234" s="45">
        <v>2</v>
      </c>
      <c r="F234" s="45"/>
      <c r="G234" s="45"/>
      <c r="H234" s="15"/>
      <c r="I234" s="9">
        <f t="shared" si="7"/>
        <v>2</v>
      </c>
    </row>
    <row r="235" spans="1:9" ht="15">
      <c r="A235" s="37"/>
      <c r="B235" s="13" t="s">
        <v>706</v>
      </c>
      <c r="C235" s="18" t="s">
        <v>84</v>
      </c>
      <c r="D235" s="13" t="s">
        <v>23</v>
      </c>
      <c r="E235" s="45"/>
      <c r="F235" s="45"/>
      <c r="G235" s="45">
        <v>2</v>
      </c>
      <c r="H235" s="15"/>
      <c r="I235" s="9">
        <f t="shared" si="7"/>
        <v>2</v>
      </c>
    </row>
    <row r="236" spans="1:9" ht="15">
      <c r="A236" s="37"/>
      <c r="B236" s="13" t="s">
        <v>743</v>
      </c>
      <c r="C236" s="18" t="s">
        <v>661</v>
      </c>
      <c r="D236" s="13" t="s">
        <v>33</v>
      </c>
      <c r="E236" s="15"/>
      <c r="F236" s="45"/>
      <c r="G236" s="45">
        <v>1</v>
      </c>
      <c r="H236" s="45">
        <v>1</v>
      </c>
      <c r="I236" s="9">
        <f t="shared" si="7"/>
        <v>2</v>
      </c>
    </row>
    <row r="237" spans="1:9" ht="15">
      <c r="A237" s="37"/>
      <c r="B237" s="13" t="s">
        <v>736</v>
      </c>
      <c r="C237" s="18" t="s">
        <v>84</v>
      </c>
      <c r="D237" s="13" t="s">
        <v>33</v>
      </c>
      <c r="E237" s="15"/>
      <c r="F237" s="45"/>
      <c r="G237" s="45">
        <v>2</v>
      </c>
      <c r="H237" s="15"/>
      <c r="I237" s="9">
        <f t="shared" si="7"/>
        <v>2</v>
      </c>
    </row>
    <row r="238" spans="1:9" ht="15">
      <c r="A238" s="37"/>
      <c r="B238" s="13" t="s">
        <v>771</v>
      </c>
      <c r="C238" s="18" t="s">
        <v>84</v>
      </c>
      <c r="D238" s="13" t="s">
        <v>238</v>
      </c>
      <c r="E238" s="15"/>
      <c r="F238" s="45"/>
      <c r="G238" s="15"/>
      <c r="H238" s="45">
        <v>2</v>
      </c>
      <c r="I238" s="9">
        <f aca="true" t="shared" si="8" ref="I238:I257">SUM(E238:H238)</f>
        <v>2</v>
      </c>
    </row>
    <row r="239" spans="1:9" ht="15">
      <c r="A239" s="37">
        <v>106</v>
      </c>
      <c r="B239" s="13" t="s">
        <v>450</v>
      </c>
      <c r="C239" s="18" t="s">
        <v>85</v>
      </c>
      <c r="D239" s="13" t="s">
        <v>238</v>
      </c>
      <c r="E239" s="45">
        <v>1</v>
      </c>
      <c r="F239" s="45"/>
      <c r="G239" s="45"/>
      <c r="H239" s="15"/>
      <c r="I239" s="9">
        <f t="shared" si="8"/>
        <v>1</v>
      </c>
    </row>
    <row r="240" spans="1:9" ht="15">
      <c r="A240" s="37"/>
      <c r="B240" s="13" t="s">
        <v>728</v>
      </c>
      <c r="C240" s="18" t="s">
        <v>84</v>
      </c>
      <c r="D240" s="3" t="s">
        <v>24</v>
      </c>
      <c r="E240" s="15"/>
      <c r="F240" s="15"/>
      <c r="G240" s="45">
        <v>1</v>
      </c>
      <c r="H240" s="15"/>
      <c r="I240" s="9">
        <f t="shared" si="8"/>
        <v>1</v>
      </c>
    </row>
    <row r="241" spans="1:9" ht="15">
      <c r="A241" s="37"/>
      <c r="B241" s="13" t="s">
        <v>769</v>
      </c>
      <c r="C241" s="18" t="s">
        <v>85</v>
      </c>
      <c r="D241" s="13" t="s">
        <v>238</v>
      </c>
      <c r="E241" s="15"/>
      <c r="F241" s="45"/>
      <c r="G241" s="15"/>
      <c r="H241" s="45">
        <v>1</v>
      </c>
      <c r="I241" s="9">
        <f t="shared" si="8"/>
        <v>1</v>
      </c>
    </row>
    <row r="242" spans="1:9" ht="15">
      <c r="A242" s="37"/>
      <c r="B242" s="13" t="s">
        <v>764</v>
      </c>
      <c r="C242" s="18" t="s">
        <v>84</v>
      </c>
      <c r="D242" s="13" t="s">
        <v>238</v>
      </c>
      <c r="E242" s="15"/>
      <c r="F242" s="45"/>
      <c r="G242" s="45">
        <v>1</v>
      </c>
      <c r="H242" s="15"/>
      <c r="I242" s="9">
        <f t="shared" si="8"/>
        <v>1</v>
      </c>
    </row>
    <row r="243" spans="1:9" ht="15">
      <c r="A243" s="37"/>
      <c r="B243" s="13" t="s">
        <v>709</v>
      </c>
      <c r="C243" s="18" t="s">
        <v>710</v>
      </c>
      <c r="D243" s="13" t="s">
        <v>23</v>
      </c>
      <c r="E243" s="45"/>
      <c r="F243" s="45"/>
      <c r="G243" s="45">
        <v>1</v>
      </c>
      <c r="H243" s="15"/>
      <c r="I243" s="9">
        <f t="shared" si="8"/>
        <v>1</v>
      </c>
    </row>
    <row r="244" spans="1:9" ht="15">
      <c r="A244" s="37"/>
      <c r="B244" s="13" t="s">
        <v>727</v>
      </c>
      <c r="C244" s="18" t="s">
        <v>84</v>
      </c>
      <c r="D244" s="3" t="s">
        <v>24</v>
      </c>
      <c r="E244" s="15"/>
      <c r="F244" s="45"/>
      <c r="G244" s="45">
        <v>1</v>
      </c>
      <c r="H244" s="15"/>
      <c r="I244" s="9">
        <f t="shared" si="8"/>
        <v>1</v>
      </c>
    </row>
    <row r="245" spans="1:9" ht="15">
      <c r="A245" s="37"/>
      <c r="B245" s="13" t="s">
        <v>768</v>
      </c>
      <c r="C245" s="18" t="s">
        <v>85</v>
      </c>
      <c r="D245" s="13" t="s">
        <v>238</v>
      </c>
      <c r="E245" s="15"/>
      <c r="F245" s="45"/>
      <c r="G245" s="15"/>
      <c r="H245" s="45">
        <v>1</v>
      </c>
      <c r="I245" s="9">
        <f t="shared" si="8"/>
        <v>1</v>
      </c>
    </row>
    <row r="246" spans="1:9" ht="15">
      <c r="A246" s="37"/>
      <c r="B246" s="13" t="s">
        <v>757</v>
      </c>
      <c r="C246" s="18" t="s">
        <v>115</v>
      </c>
      <c r="D246" s="13" t="s">
        <v>23</v>
      </c>
      <c r="E246" s="15"/>
      <c r="F246" s="45"/>
      <c r="G246" s="15"/>
      <c r="H246" s="45">
        <v>1</v>
      </c>
      <c r="I246" s="9">
        <f t="shared" si="8"/>
        <v>1</v>
      </c>
    </row>
    <row r="247" spans="1:9" ht="15">
      <c r="A247" s="37"/>
      <c r="B247" s="13" t="s">
        <v>890</v>
      </c>
      <c r="C247" s="18" t="s">
        <v>661</v>
      </c>
      <c r="D247" s="3" t="s">
        <v>23</v>
      </c>
      <c r="E247" s="15"/>
      <c r="F247" s="45"/>
      <c r="G247" s="15"/>
      <c r="H247" s="45">
        <v>1</v>
      </c>
      <c r="I247" s="9">
        <f t="shared" si="8"/>
        <v>1</v>
      </c>
    </row>
    <row r="248" spans="1:9" ht="15">
      <c r="A248" s="37"/>
      <c r="B248" s="13" t="s">
        <v>759</v>
      </c>
      <c r="C248" s="18" t="s">
        <v>85</v>
      </c>
      <c r="D248" s="3" t="s">
        <v>23</v>
      </c>
      <c r="E248" s="15"/>
      <c r="F248" s="45"/>
      <c r="G248" s="15"/>
      <c r="H248" s="45">
        <v>1</v>
      </c>
      <c r="I248" s="9">
        <f t="shared" si="8"/>
        <v>1</v>
      </c>
    </row>
    <row r="249" spans="1:9" ht="15">
      <c r="A249" s="37"/>
      <c r="B249" s="13" t="s">
        <v>732</v>
      </c>
      <c r="C249" s="18" t="s">
        <v>115</v>
      </c>
      <c r="D249" s="13" t="s">
        <v>33</v>
      </c>
      <c r="E249" s="15"/>
      <c r="F249" s="45"/>
      <c r="G249" s="45">
        <v>1</v>
      </c>
      <c r="H249" s="15"/>
      <c r="I249" s="9">
        <f t="shared" si="8"/>
        <v>1</v>
      </c>
    </row>
    <row r="250" spans="1:9" ht="15">
      <c r="A250" s="37"/>
      <c r="B250" s="13" t="s">
        <v>733</v>
      </c>
      <c r="C250" s="18" t="s">
        <v>115</v>
      </c>
      <c r="D250" s="13" t="s">
        <v>33</v>
      </c>
      <c r="E250" s="15"/>
      <c r="F250" s="45"/>
      <c r="G250" s="45">
        <v>1</v>
      </c>
      <c r="H250" s="15"/>
      <c r="I250" s="9">
        <f t="shared" si="8"/>
        <v>1</v>
      </c>
    </row>
    <row r="251" spans="1:9" ht="15">
      <c r="A251" s="37"/>
      <c r="B251" s="13" t="s">
        <v>740</v>
      </c>
      <c r="C251" s="18" t="s">
        <v>115</v>
      </c>
      <c r="D251" s="13" t="s">
        <v>33</v>
      </c>
      <c r="E251" s="15"/>
      <c r="F251" s="45"/>
      <c r="G251" s="45">
        <v>1</v>
      </c>
      <c r="H251" s="15"/>
      <c r="I251" s="9">
        <f t="shared" si="8"/>
        <v>1</v>
      </c>
    </row>
    <row r="252" spans="1:9" ht="15">
      <c r="A252" s="37"/>
      <c r="B252" s="13" t="s">
        <v>745</v>
      </c>
      <c r="C252" s="18" t="s">
        <v>85</v>
      </c>
      <c r="D252" s="13" t="s">
        <v>616</v>
      </c>
      <c r="E252" s="15"/>
      <c r="F252" s="45"/>
      <c r="G252" s="45">
        <v>1</v>
      </c>
      <c r="H252" s="15"/>
      <c r="I252" s="9">
        <f t="shared" si="8"/>
        <v>1</v>
      </c>
    </row>
    <row r="253" spans="1:9" ht="15">
      <c r="A253" s="37"/>
      <c r="B253" s="13" t="s">
        <v>747</v>
      </c>
      <c r="C253" s="18" t="s">
        <v>85</v>
      </c>
      <c r="D253" s="13" t="s">
        <v>616</v>
      </c>
      <c r="E253" s="15"/>
      <c r="F253" s="45"/>
      <c r="G253" s="45">
        <v>1</v>
      </c>
      <c r="H253" s="15"/>
      <c r="I253" s="9">
        <f t="shared" si="8"/>
        <v>1</v>
      </c>
    </row>
    <row r="254" spans="1:9" ht="15">
      <c r="A254" s="37"/>
      <c r="B254" s="13" t="s">
        <v>767</v>
      </c>
      <c r="C254" s="18" t="s">
        <v>115</v>
      </c>
      <c r="D254" s="13" t="s">
        <v>238</v>
      </c>
      <c r="E254" s="15"/>
      <c r="F254" s="45"/>
      <c r="G254" s="15"/>
      <c r="H254" s="45">
        <v>1</v>
      </c>
      <c r="I254" s="9">
        <f t="shared" si="8"/>
        <v>1</v>
      </c>
    </row>
    <row r="255" spans="1:9" ht="15">
      <c r="A255" s="37"/>
      <c r="B255" s="13" t="s">
        <v>758</v>
      </c>
      <c r="C255" s="18" t="s">
        <v>85</v>
      </c>
      <c r="D255" s="3" t="s">
        <v>23</v>
      </c>
      <c r="E255" s="15"/>
      <c r="F255" s="45"/>
      <c r="G255" s="15"/>
      <c r="H255" s="45">
        <v>1</v>
      </c>
      <c r="I255" s="9">
        <f t="shared" si="8"/>
        <v>1</v>
      </c>
    </row>
    <row r="256" spans="1:9" ht="15">
      <c r="A256" s="37"/>
      <c r="B256" s="3" t="s">
        <v>100</v>
      </c>
      <c r="C256" s="18" t="s">
        <v>85</v>
      </c>
      <c r="D256" s="13" t="s">
        <v>23</v>
      </c>
      <c r="E256" s="45">
        <v>1</v>
      </c>
      <c r="F256" s="45"/>
      <c r="G256" s="45"/>
      <c r="H256" s="15"/>
      <c r="I256" s="9">
        <f t="shared" si="8"/>
        <v>1</v>
      </c>
    </row>
    <row r="257" spans="1:9" ht="15">
      <c r="A257" s="37"/>
      <c r="B257" s="13" t="s">
        <v>773</v>
      </c>
      <c r="C257" s="18" t="s">
        <v>84</v>
      </c>
      <c r="D257" s="13" t="s">
        <v>238</v>
      </c>
      <c r="E257" s="15"/>
      <c r="F257" s="45"/>
      <c r="G257" s="15"/>
      <c r="H257" s="45">
        <v>1</v>
      </c>
      <c r="I257" s="9">
        <f t="shared" si="8"/>
        <v>1</v>
      </c>
    </row>
    <row r="258" spans="1:9" ht="14.25">
      <c r="A258"/>
      <c r="I258"/>
    </row>
    <row r="259" spans="1:9" ht="15">
      <c r="A259" s="14"/>
      <c r="B259" s="12"/>
      <c r="C259" s="19"/>
      <c r="D259" s="12"/>
      <c r="E259" s="52"/>
      <c r="F259" s="48"/>
      <c r="G259" s="52"/>
      <c r="H259" s="48"/>
      <c r="I259" s="14"/>
    </row>
    <row r="260" spans="2:6" ht="15">
      <c r="B260" s="12"/>
      <c r="D260" s="12"/>
      <c r="F260" s="2"/>
    </row>
    <row r="261" ht="15">
      <c r="D261" s="6" t="s">
        <v>308</v>
      </c>
    </row>
    <row r="264" ht="15">
      <c r="C264" t="s">
        <v>474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7" sqref="G7"/>
    </sheetView>
  </sheetViews>
  <sheetFormatPr defaultColWidth="8.796875" defaultRowHeight="14.25"/>
  <cols>
    <col min="1" max="1" width="5" style="0" customWidth="1"/>
    <col min="5" max="5" width="13.3984375" style="0" customWidth="1"/>
    <col min="6" max="6" width="7.8984375" style="0" customWidth="1"/>
    <col min="7" max="7" width="8.09765625" style="0" customWidth="1"/>
    <col min="8" max="8" width="8" style="0" customWidth="1"/>
  </cols>
  <sheetData>
    <row r="1" spans="2:6" ht="20.25">
      <c r="B1" s="43" t="s">
        <v>858</v>
      </c>
      <c r="F1" s="6"/>
    </row>
    <row r="2" spans="2:7" ht="14.25" customHeight="1">
      <c r="B2" s="8"/>
      <c r="C2" s="8"/>
      <c r="D2" s="8"/>
      <c r="E2" s="8"/>
      <c r="F2" s="39"/>
      <c r="G2" s="8"/>
    </row>
    <row r="3" spans="2:7" ht="18">
      <c r="B3" s="8" t="s">
        <v>310</v>
      </c>
      <c r="D3" s="8"/>
      <c r="E3" s="8"/>
      <c r="F3" s="39"/>
      <c r="G3" s="8"/>
    </row>
    <row r="4" spans="2:7" ht="15" customHeight="1">
      <c r="B4" s="8"/>
      <c r="C4" s="8"/>
      <c r="D4" s="8"/>
      <c r="E4" s="8"/>
      <c r="F4" s="39"/>
      <c r="G4" s="8"/>
    </row>
    <row r="5" spans="2:7" ht="18">
      <c r="B5" s="8" t="s">
        <v>863</v>
      </c>
      <c r="C5" s="1"/>
      <c r="D5" s="1"/>
      <c r="E5" s="1"/>
      <c r="F5" s="2"/>
      <c r="G5" s="1"/>
    </row>
    <row r="7" ht="15">
      <c r="A7" s="1" t="s">
        <v>304</v>
      </c>
    </row>
    <row r="9" spans="1:9" ht="15">
      <c r="A9" s="4" t="s">
        <v>0</v>
      </c>
      <c r="B9" s="62" t="s">
        <v>3</v>
      </c>
      <c r="C9" s="62"/>
      <c r="D9" s="62"/>
      <c r="E9" s="62"/>
      <c r="F9" s="4">
        <v>1998</v>
      </c>
      <c r="G9" s="4">
        <v>1999</v>
      </c>
      <c r="H9" s="4">
        <v>2000</v>
      </c>
      <c r="I9" s="4" t="s">
        <v>864</v>
      </c>
    </row>
    <row r="10" spans="1:9" ht="15">
      <c r="A10" s="9">
        <v>1</v>
      </c>
      <c r="B10" s="64" t="s">
        <v>872</v>
      </c>
      <c r="C10" s="64"/>
      <c r="D10" s="64"/>
      <c r="E10" s="64"/>
      <c r="F10" s="5">
        <v>376</v>
      </c>
      <c r="G10" s="5">
        <v>1123</v>
      </c>
      <c r="H10" s="5">
        <v>653</v>
      </c>
      <c r="I10" s="9">
        <f aca="true" t="shared" si="0" ref="I10:I19">SUM(F10:H10)</f>
        <v>2152</v>
      </c>
    </row>
    <row r="11" spans="1:9" ht="15">
      <c r="A11" s="9">
        <v>2</v>
      </c>
      <c r="B11" s="64" t="s">
        <v>873</v>
      </c>
      <c r="C11" s="64"/>
      <c r="D11" s="64"/>
      <c r="E11" s="64"/>
      <c r="F11" s="5">
        <v>258</v>
      </c>
      <c r="G11" s="5">
        <v>498</v>
      </c>
      <c r="H11" s="5">
        <v>117</v>
      </c>
      <c r="I11" s="9">
        <f t="shared" si="0"/>
        <v>873</v>
      </c>
    </row>
    <row r="12" spans="1:9" ht="15">
      <c r="A12" s="9">
        <v>3</v>
      </c>
      <c r="B12" s="64" t="s">
        <v>871</v>
      </c>
      <c r="C12" s="64"/>
      <c r="D12" s="64"/>
      <c r="E12" s="64"/>
      <c r="F12" s="5">
        <v>339</v>
      </c>
      <c r="G12" s="5">
        <v>254</v>
      </c>
      <c r="H12" s="5">
        <v>49</v>
      </c>
      <c r="I12" s="9">
        <f t="shared" si="0"/>
        <v>642</v>
      </c>
    </row>
    <row r="13" spans="1:9" ht="14.25">
      <c r="A13" s="45">
        <v>4</v>
      </c>
      <c r="B13" s="63" t="s">
        <v>874</v>
      </c>
      <c r="C13" s="63"/>
      <c r="D13" s="63"/>
      <c r="E13" s="63"/>
      <c r="F13" s="5">
        <v>311</v>
      </c>
      <c r="G13" s="5">
        <v>269</v>
      </c>
      <c r="H13" s="5">
        <v>26</v>
      </c>
      <c r="I13" s="45">
        <f t="shared" si="0"/>
        <v>606</v>
      </c>
    </row>
    <row r="14" spans="1:9" ht="14.25">
      <c r="A14" s="45">
        <v>5</v>
      </c>
      <c r="B14" s="63" t="s">
        <v>870</v>
      </c>
      <c r="C14" s="63"/>
      <c r="D14" s="63"/>
      <c r="E14" s="63"/>
      <c r="F14" s="5">
        <v>302</v>
      </c>
      <c r="G14" s="5"/>
      <c r="H14" s="5">
        <v>267</v>
      </c>
      <c r="I14" s="45">
        <f t="shared" si="0"/>
        <v>569</v>
      </c>
    </row>
    <row r="15" spans="1:9" ht="14.25">
      <c r="A15" s="45">
        <v>6</v>
      </c>
      <c r="B15" s="63" t="s">
        <v>869</v>
      </c>
      <c r="C15" s="63"/>
      <c r="D15" s="63"/>
      <c r="E15" s="63"/>
      <c r="F15" s="5"/>
      <c r="G15" s="5"/>
      <c r="H15" s="5">
        <v>144</v>
      </c>
      <c r="I15" s="45">
        <f t="shared" si="0"/>
        <v>144</v>
      </c>
    </row>
    <row r="16" spans="1:9" ht="14.25">
      <c r="A16" s="45">
        <v>7</v>
      </c>
      <c r="B16" s="63" t="s">
        <v>868</v>
      </c>
      <c r="C16" s="63"/>
      <c r="D16" s="63"/>
      <c r="E16" s="63"/>
      <c r="F16" s="5">
        <v>20</v>
      </c>
      <c r="G16" s="5">
        <v>108</v>
      </c>
      <c r="H16" s="5"/>
      <c r="I16" s="45">
        <f t="shared" si="0"/>
        <v>128</v>
      </c>
    </row>
    <row r="17" spans="1:9" ht="14.25">
      <c r="A17" s="45">
        <v>8</v>
      </c>
      <c r="B17" s="63" t="s">
        <v>867</v>
      </c>
      <c r="C17" s="63"/>
      <c r="D17" s="63"/>
      <c r="E17" s="63"/>
      <c r="F17" s="5">
        <v>50</v>
      </c>
      <c r="G17" s="5">
        <v>34</v>
      </c>
      <c r="H17" s="5"/>
      <c r="I17" s="45">
        <f t="shared" si="0"/>
        <v>84</v>
      </c>
    </row>
    <row r="18" spans="1:9" ht="14.25">
      <c r="A18" s="45">
        <v>9</v>
      </c>
      <c r="B18" s="63" t="s">
        <v>866</v>
      </c>
      <c r="C18" s="63"/>
      <c r="D18" s="63"/>
      <c r="E18" s="63"/>
      <c r="F18" s="5"/>
      <c r="G18" s="5"/>
      <c r="H18" s="5">
        <v>72</v>
      </c>
      <c r="I18" s="45">
        <f t="shared" si="0"/>
        <v>72</v>
      </c>
    </row>
    <row r="19" spans="1:9" ht="14.25">
      <c r="A19" s="45">
        <v>10</v>
      </c>
      <c r="B19" s="63" t="s">
        <v>865</v>
      </c>
      <c r="C19" s="63"/>
      <c r="D19" s="63"/>
      <c r="E19" s="63"/>
      <c r="F19" s="5"/>
      <c r="G19" s="5"/>
      <c r="H19" s="5">
        <v>64</v>
      </c>
      <c r="I19" s="45">
        <f t="shared" si="0"/>
        <v>64</v>
      </c>
    </row>
    <row r="22" ht="15">
      <c r="A22" s="1" t="s">
        <v>5</v>
      </c>
    </row>
    <row r="24" spans="1:9" ht="15">
      <c r="A24" s="4" t="s">
        <v>0</v>
      </c>
      <c r="B24" s="62" t="s">
        <v>3</v>
      </c>
      <c r="C24" s="62"/>
      <c r="D24" s="62"/>
      <c r="E24" s="62"/>
      <c r="F24" s="4">
        <v>1998</v>
      </c>
      <c r="G24" s="4">
        <v>1999</v>
      </c>
      <c r="H24" s="4">
        <v>2000</v>
      </c>
      <c r="I24" s="4" t="s">
        <v>864</v>
      </c>
    </row>
    <row r="25" spans="1:9" ht="15">
      <c r="A25" s="9">
        <v>1</v>
      </c>
      <c r="B25" s="64" t="s">
        <v>872</v>
      </c>
      <c r="C25" s="64"/>
      <c r="D25" s="64"/>
      <c r="E25" s="64"/>
      <c r="F25" s="5">
        <v>723</v>
      </c>
      <c r="G25" s="5">
        <v>687</v>
      </c>
      <c r="H25" s="5">
        <v>279</v>
      </c>
      <c r="I25" s="9">
        <f aca="true" t="shared" si="1" ref="I25:I34">SUM(F25:H25)</f>
        <v>1689</v>
      </c>
    </row>
    <row r="26" spans="1:9" ht="15">
      <c r="A26" s="9">
        <v>2</v>
      </c>
      <c r="B26" s="64" t="s">
        <v>873</v>
      </c>
      <c r="C26" s="64"/>
      <c r="D26" s="64"/>
      <c r="E26" s="64"/>
      <c r="F26" s="5">
        <v>529</v>
      </c>
      <c r="G26" s="5">
        <v>722</v>
      </c>
      <c r="H26" s="5">
        <v>171</v>
      </c>
      <c r="I26" s="9">
        <f t="shared" si="1"/>
        <v>1422</v>
      </c>
    </row>
    <row r="27" spans="1:9" ht="15">
      <c r="A27" s="9">
        <v>3</v>
      </c>
      <c r="B27" s="64" t="s">
        <v>875</v>
      </c>
      <c r="C27" s="64"/>
      <c r="D27" s="64"/>
      <c r="E27" s="64"/>
      <c r="F27" s="5">
        <v>786</v>
      </c>
      <c r="G27" s="5">
        <v>267</v>
      </c>
      <c r="H27" s="5">
        <v>360</v>
      </c>
      <c r="I27" s="9">
        <f t="shared" si="1"/>
        <v>1413</v>
      </c>
    </row>
    <row r="28" spans="1:9" ht="14.25">
      <c r="A28" s="45">
        <v>4</v>
      </c>
      <c r="B28" s="63" t="s">
        <v>870</v>
      </c>
      <c r="C28" s="63"/>
      <c r="D28" s="63"/>
      <c r="E28" s="63"/>
      <c r="F28" s="5">
        <v>296</v>
      </c>
      <c r="G28" s="5">
        <v>289</v>
      </c>
      <c r="H28" s="5">
        <v>64</v>
      </c>
      <c r="I28" s="45">
        <f t="shared" si="1"/>
        <v>649</v>
      </c>
    </row>
    <row r="29" spans="1:9" ht="14.25">
      <c r="A29" s="45">
        <v>5</v>
      </c>
      <c r="B29" s="63" t="s">
        <v>865</v>
      </c>
      <c r="C29" s="63"/>
      <c r="D29" s="63"/>
      <c r="E29" s="63"/>
      <c r="F29" s="5"/>
      <c r="G29" s="5">
        <v>267</v>
      </c>
      <c r="H29" s="5">
        <v>205</v>
      </c>
      <c r="I29" s="45">
        <f t="shared" si="1"/>
        <v>472</v>
      </c>
    </row>
    <row r="30" spans="1:9" ht="14.25">
      <c r="A30" s="45">
        <v>6</v>
      </c>
      <c r="B30" s="63" t="s">
        <v>871</v>
      </c>
      <c r="C30" s="63"/>
      <c r="D30" s="63"/>
      <c r="E30" s="63"/>
      <c r="F30" s="5">
        <v>92</v>
      </c>
      <c r="G30" s="5">
        <v>292</v>
      </c>
      <c r="H30" s="5">
        <v>66</v>
      </c>
      <c r="I30" s="5">
        <f t="shared" si="1"/>
        <v>450</v>
      </c>
    </row>
    <row r="31" spans="1:9" ht="14.25">
      <c r="A31" s="45">
        <v>7</v>
      </c>
      <c r="B31" s="63" t="s">
        <v>868</v>
      </c>
      <c r="C31" s="63"/>
      <c r="D31" s="63"/>
      <c r="E31" s="63"/>
      <c r="F31" s="5">
        <v>116</v>
      </c>
      <c r="G31" s="5">
        <v>32</v>
      </c>
      <c r="H31" s="5">
        <v>129</v>
      </c>
      <c r="I31" s="45">
        <f t="shared" si="1"/>
        <v>277</v>
      </c>
    </row>
    <row r="32" spans="1:9" ht="14.25">
      <c r="A32" s="45">
        <v>8</v>
      </c>
      <c r="B32" s="63" t="s">
        <v>869</v>
      </c>
      <c r="C32" s="63"/>
      <c r="D32" s="63"/>
      <c r="E32" s="63"/>
      <c r="F32" s="5"/>
      <c r="G32" s="5"/>
      <c r="H32" s="5">
        <v>58</v>
      </c>
      <c r="I32" s="45">
        <f t="shared" si="1"/>
        <v>58</v>
      </c>
    </row>
    <row r="33" spans="1:9" ht="14.25">
      <c r="A33" s="45">
        <v>9</v>
      </c>
      <c r="B33" s="63" t="s">
        <v>867</v>
      </c>
      <c r="C33" s="63"/>
      <c r="D33" s="63"/>
      <c r="E33" s="63"/>
      <c r="F33" s="5"/>
      <c r="G33" s="5">
        <v>50</v>
      </c>
      <c r="H33" s="5"/>
      <c r="I33" s="45">
        <f t="shared" si="1"/>
        <v>50</v>
      </c>
    </row>
    <row r="34" spans="1:9" ht="14.25">
      <c r="A34" s="45">
        <v>10</v>
      </c>
      <c r="B34" s="46" t="s">
        <v>866</v>
      </c>
      <c r="C34" s="46"/>
      <c r="D34" s="46"/>
      <c r="E34" s="46"/>
      <c r="F34" s="5">
        <v>50</v>
      </c>
      <c r="G34" s="5"/>
      <c r="H34" s="5"/>
      <c r="I34" s="45">
        <f t="shared" si="1"/>
        <v>50</v>
      </c>
    </row>
  </sheetData>
  <sheetProtection/>
  <mergeCells count="21">
    <mergeCell ref="B13:E13"/>
    <mergeCell ref="B31:E31"/>
    <mergeCell ref="B33:E33"/>
    <mergeCell ref="B29:E29"/>
    <mergeCell ref="B25:E25"/>
    <mergeCell ref="B26:E26"/>
    <mergeCell ref="B30:E30"/>
    <mergeCell ref="B9:E9"/>
    <mergeCell ref="B10:E10"/>
    <mergeCell ref="B11:E11"/>
    <mergeCell ref="B12:E12"/>
    <mergeCell ref="B28:E28"/>
    <mergeCell ref="B27:E27"/>
    <mergeCell ref="B32:E32"/>
    <mergeCell ref="B18:E18"/>
    <mergeCell ref="B24:E24"/>
    <mergeCell ref="B14:E14"/>
    <mergeCell ref="B15:E15"/>
    <mergeCell ref="B16:E16"/>
    <mergeCell ref="B19:E19"/>
    <mergeCell ref="B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="80" zoomScaleNormal="80" zoomScalePageLayoutView="0" workbookViewId="0" topLeftCell="A1">
      <selection activeCell="L26" sqref="L26"/>
    </sheetView>
  </sheetViews>
  <sheetFormatPr defaultColWidth="8.796875" defaultRowHeight="14.25"/>
  <cols>
    <col min="1" max="1" width="5" style="0" customWidth="1"/>
    <col min="5" max="5" width="12" style="0" customWidth="1"/>
  </cols>
  <sheetData>
    <row r="1" spans="2:6" ht="20.25">
      <c r="B1" s="43" t="s">
        <v>858</v>
      </c>
      <c r="F1" s="6"/>
    </row>
    <row r="2" spans="2:7" ht="18">
      <c r="B2" s="8"/>
      <c r="C2" s="8"/>
      <c r="D2" s="8"/>
      <c r="E2" s="8"/>
      <c r="F2" s="39"/>
      <c r="G2" s="8"/>
    </row>
    <row r="3" spans="2:7" ht="18">
      <c r="B3" s="8" t="s">
        <v>310</v>
      </c>
      <c r="D3" s="8"/>
      <c r="E3" s="8"/>
      <c r="F3" s="39"/>
      <c r="G3" s="8"/>
    </row>
    <row r="4" spans="2:7" ht="18">
      <c r="B4" s="8"/>
      <c r="C4" s="8"/>
      <c r="D4" s="8"/>
      <c r="E4" s="8"/>
      <c r="F4" s="39"/>
      <c r="G4" s="8"/>
    </row>
    <row r="5" spans="2:7" ht="18">
      <c r="B5" s="8" t="s">
        <v>876</v>
      </c>
      <c r="C5" s="1"/>
      <c r="D5" s="1"/>
      <c r="E5" s="1"/>
      <c r="F5" s="2"/>
      <c r="G5" s="1"/>
    </row>
    <row r="7" ht="15">
      <c r="A7" s="1" t="s">
        <v>304</v>
      </c>
    </row>
    <row r="9" spans="1:9" ht="15">
      <c r="A9" s="4" t="s">
        <v>0</v>
      </c>
      <c r="B9" s="62" t="s">
        <v>3</v>
      </c>
      <c r="C9" s="62"/>
      <c r="D9" s="62"/>
      <c r="E9" s="62"/>
      <c r="F9" s="4">
        <v>2000</v>
      </c>
      <c r="G9" s="47" t="s">
        <v>877</v>
      </c>
      <c r="H9" s="4" t="s">
        <v>878</v>
      </c>
      <c r="I9" s="4" t="s">
        <v>864</v>
      </c>
    </row>
    <row r="10" spans="1:9" ht="15">
      <c r="A10" s="9">
        <v>1</v>
      </c>
      <c r="B10" s="65" t="s">
        <v>885</v>
      </c>
      <c r="C10" s="66"/>
      <c r="D10" s="66"/>
      <c r="E10" s="67"/>
      <c r="F10" s="5">
        <v>263</v>
      </c>
      <c r="G10" s="5">
        <v>612</v>
      </c>
      <c r="H10" s="5">
        <v>836</v>
      </c>
      <c r="I10" s="9">
        <f aca="true" t="shared" si="0" ref="I10:I18">SUM(F10:H10)</f>
        <v>1711</v>
      </c>
    </row>
    <row r="11" spans="1:9" ht="15">
      <c r="A11" s="9">
        <v>2</v>
      </c>
      <c r="B11" s="64" t="s">
        <v>882</v>
      </c>
      <c r="C11" s="64"/>
      <c r="D11" s="64"/>
      <c r="E11" s="64"/>
      <c r="F11" s="5">
        <v>306</v>
      </c>
      <c r="G11" s="5">
        <v>323</v>
      </c>
      <c r="H11" s="5">
        <v>566</v>
      </c>
      <c r="I11" s="9">
        <f t="shared" si="0"/>
        <v>1195</v>
      </c>
    </row>
    <row r="12" spans="1:9" ht="15">
      <c r="A12" s="9">
        <v>3</v>
      </c>
      <c r="B12" s="64" t="s">
        <v>884</v>
      </c>
      <c r="C12" s="64"/>
      <c r="D12" s="64"/>
      <c r="E12" s="64"/>
      <c r="F12" s="5">
        <v>338</v>
      </c>
      <c r="G12" s="5">
        <v>200</v>
      </c>
      <c r="H12" s="5">
        <v>314</v>
      </c>
      <c r="I12" s="9">
        <f t="shared" si="0"/>
        <v>852</v>
      </c>
    </row>
    <row r="13" spans="1:9" ht="14.25">
      <c r="A13" s="45">
        <v>4</v>
      </c>
      <c r="B13" s="46" t="s">
        <v>887</v>
      </c>
      <c r="C13" s="46"/>
      <c r="D13" s="46"/>
      <c r="E13" s="46"/>
      <c r="F13" s="5">
        <v>56</v>
      </c>
      <c r="G13" s="5">
        <v>434</v>
      </c>
      <c r="H13" s="5">
        <v>351</v>
      </c>
      <c r="I13" s="45">
        <f t="shared" si="0"/>
        <v>841</v>
      </c>
    </row>
    <row r="14" spans="1:9" ht="14.25">
      <c r="A14" s="45">
        <v>5</v>
      </c>
      <c r="B14" s="63" t="s">
        <v>883</v>
      </c>
      <c r="C14" s="63"/>
      <c r="D14" s="63"/>
      <c r="E14" s="63"/>
      <c r="F14" s="5">
        <v>30</v>
      </c>
      <c r="G14" s="5">
        <v>498</v>
      </c>
      <c r="H14" s="5">
        <v>202</v>
      </c>
      <c r="I14" s="45">
        <f t="shared" si="0"/>
        <v>730</v>
      </c>
    </row>
    <row r="15" spans="1:9" ht="14.25">
      <c r="A15" s="45">
        <v>6</v>
      </c>
      <c r="B15" s="3" t="s">
        <v>888</v>
      </c>
      <c r="C15" s="3"/>
      <c r="D15" s="3"/>
      <c r="E15" s="3"/>
      <c r="F15" s="5">
        <v>39</v>
      </c>
      <c r="G15" s="5">
        <v>325</v>
      </c>
      <c r="H15" s="5">
        <v>76</v>
      </c>
      <c r="I15" s="45">
        <f t="shared" si="0"/>
        <v>440</v>
      </c>
    </row>
    <row r="16" spans="1:9" ht="14.25">
      <c r="A16" s="45">
        <v>7</v>
      </c>
      <c r="B16" s="46" t="s">
        <v>886</v>
      </c>
      <c r="C16" s="46"/>
      <c r="D16" s="46"/>
      <c r="E16" s="46"/>
      <c r="F16" s="5">
        <v>193</v>
      </c>
      <c r="G16" s="5">
        <v>5</v>
      </c>
      <c r="H16" s="5">
        <v>220</v>
      </c>
      <c r="I16" s="45">
        <f t="shared" si="0"/>
        <v>418</v>
      </c>
    </row>
    <row r="17" spans="1:9" ht="14.25">
      <c r="A17" s="45">
        <v>8</v>
      </c>
      <c r="B17" s="63" t="s">
        <v>881</v>
      </c>
      <c r="C17" s="63"/>
      <c r="D17" s="63"/>
      <c r="E17" s="63"/>
      <c r="F17" s="5">
        <v>22</v>
      </c>
      <c r="G17" s="5">
        <v>143</v>
      </c>
      <c r="H17" s="5">
        <v>198</v>
      </c>
      <c r="I17" s="45">
        <f t="shared" si="0"/>
        <v>363</v>
      </c>
    </row>
    <row r="18" spans="1:9" ht="14.25">
      <c r="A18" s="45">
        <v>9</v>
      </c>
      <c r="B18" s="46" t="s">
        <v>880</v>
      </c>
      <c r="C18" s="46"/>
      <c r="D18" s="46"/>
      <c r="E18" s="46"/>
      <c r="F18" s="5">
        <v>79</v>
      </c>
      <c r="G18" s="5">
        <v>105</v>
      </c>
      <c r="H18" s="5">
        <v>22</v>
      </c>
      <c r="I18" s="45">
        <f t="shared" si="0"/>
        <v>206</v>
      </c>
    </row>
    <row r="19" spans="1:9" ht="14.25">
      <c r="A19" s="45">
        <v>10</v>
      </c>
      <c r="B19" s="46" t="s">
        <v>879</v>
      </c>
      <c r="C19" s="46"/>
      <c r="D19" s="46"/>
      <c r="E19" s="46"/>
      <c r="F19" s="5"/>
      <c r="G19" s="5">
        <v>41</v>
      </c>
      <c r="H19" s="3"/>
      <c r="I19" s="45">
        <f>SUM(G19:H19)</f>
        <v>41</v>
      </c>
    </row>
    <row r="20" spans="1:9" ht="14.25">
      <c r="A20" s="45">
        <v>11</v>
      </c>
      <c r="B20" s="63" t="s">
        <v>763</v>
      </c>
      <c r="C20" s="63"/>
      <c r="D20" s="63"/>
      <c r="E20" s="63"/>
      <c r="G20" s="5">
        <v>28</v>
      </c>
      <c r="H20" s="5"/>
      <c r="I20" s="45">
        <f>SUM(F20:H20)</f>
        <v>28</v>
      </c>
    </row>
    <row r="21" spans="1:9" ht="14.25">
      <c r="A21" s="45">
        <v>12</v>
      </c>
      <c r="B21" s="68" t="s">
        <v>889</v>
      </c>
      <c r="C21" s="69"/>
      <c r="D21" s="69"/>
      <c r="E21" s="70"/>
      <c r="F21" s="5">
        <v>21</v>
      </c>
      <c r="G21" s="5">
        <v>2</v>
      </c>
      <c r="H21" s="5"/>
      <c r="I21" s="45">
        <f>SUM(F21:H21)</f>
        <v>23</v>
      </c>
    </row>
    <row r="23" ht="14.25">
      <c r="A23" s="48"/>
    </row>
    <row r="24" spans="1:9" ht="14.25">
      <c r="A24" s="48"/>
      <c r="B24" s="49"/>
      <c r="C24" s="49"/>
      <c r="D24" s="49"/>
      <c r="E24" s="49"/>
      <c r="F24" s="10"/>
      <c r="G24" s="10"/>
      <c r="H24" s="10"/>
      <c r="I24" s="48"/>
    </row>
    <row r="25" spans="1:9" ht="14.25">
      <c r="A25" s="48"/>
      <c r="B25" s="49"/>
      <c r="C25" s="49"/>
      <c r="D25" s="49"/>
      <c r="E25" s="49"/>
      <c r="F25" s="10"/>
      <c r="G25" s="10"/>
      <c r="H25" s="10"/>
      <c r="I25" s="48"/>
    </row>
    <row r="26" ht="15">
      <c r="A26" s="1" t="s">
        <v>5</v>
      </c>
    </row>
    <row r="28" spans="1:9" ht="15">
      <c r="A28" s="4" t="s">
        <v>0</v>
      </c>
      <c r="B28" s="62" t="s">
        <v>3</v>
      </c>
      <c r="C28" s="62"/>
      <c r="D28" s="62"/>
      <c r="E28" s="62"/>
      <c r="F28" s="4">
        <v>2000</v>
      </c>
      <c r="G28" s="47" t="s">
        <v>877</v>
      </c>
      <c r="H28" s="4" t="s">
        <v>878</v>
      </c>
      <c r="I28" s="4" t="s">
        <v>864</v>
      </c>
    </row>
    <row r="29" spans="1:9" ht="15">
      <c r="A29" s="9">
        <v>1</v>
      </c>
      <c r="B29" s="50" t="s">
        <v>887</v>
      </c>
      <c r="C29" s="50"/>
      <c r="D29" s="50"/>
      <c r="E29" s="50"/>
      <c r="F29" s="5">
        <v>256</v>
      </c>
      <c r="G29" s="5">
        <v>712</v>
      </c>
      <c r="H29" s="5">
        <v>607</v>
      </c>
      <c r="I29" s="9">
        <f aca="true" t="shared" si="1" ref="I29:I40">SUM(F29:H29)</f>
        <v>1575</v>
      </c>
    </row>
    <row r="30" spans="1:9" ht="15">
      <c r="A30" s="9">
        <v>2</v>
      </c>
      <c r="B30" s="65" t="s">
        <v>885</v>
      </c>
      <c r="C30" s="66"/>
      <c r="D30" s="66"/>
      <c r="E30" s="67"/>
      <c r="F30" s="5">
        <v>234</v>
      </c>
      <c r="G30" s="5">
        <v>430</v>
      </c>
      <c r="H30" s="5">
        <v>694</v>
      </c>
      <c r="I30" s="9">
        <f t="shared" si="1"/>
        <v>1358</v>
      </c>
    </row>
    <row r="31" spans="1:9" ht="15">
      <c r="A31" s="9">
        <v>3</v>
      </c>
      <c r="B31" s="64" t="s">
        <v>884</v>
      </c>
      <c r="C31" s="64"/>
      <c r="D31" s="64"/>
      <c r="E31" s="64"/>
      <c r="F31" s="5">
        <v>159</v>
      </c>
      <c r="G31" s="5">
        <v>569</v>
      </c>
      <c r="H31" s="5">
        <v>561</v>
      </c>
      <c r="I31" s="9">
        <f t="shared" si="1"/>
        <v>1289</v>
      </c>
    </row>
    <row r="32" spans="1:9" ht="14.25">
      <c r="A32" s="45">
        <v>4</v>
      </c>
      <c r="B32" s="63" t="s">
        <v>882</v>
      </c>
      <c r="C32" s="63"/>
      <c r="D32" s="63"/>
      <c r="E32" s="63"/>
      <c r="F32" s="5">
        <v>275</v>
      </c>
      <c r="G32" s="5">
        <v>91</v>
      </c>
      <c r="H32" s="5">
        <v>319</v>
      </c>
      <c r="I32" s="45">
        <f t="shared" si="1"/>
        <v>685</v>
      </c>
    </row>
    <row r="33" spans="1:9" ht="14.25">
      <c r="A33" s="45">
        <v>5</v>
      </c>
      <c r="B33" s="63" t="s">
        <v>883</v>
      </c>
      <c r="C33" s="63"/>
      <c r="D33" s="63"/>
      <c r="E33" s="63"/>
      <c r="F33" s="5">
        <v>71</v>
      </c>
      <c r="G33" s="5">
        <v>315</v>
      </c>
      <c r="H33" s="5">
        <v>269</v>
      </c>
      <c r="I33" s="45">
        <f t="shared" si="1"/>
        <v>655</v>
      </c>
    </row>
    <row r="34" spans="1:9" ht="14.25">
      <c r="A34" s="45">
        <v>6</v>
      </c>
      <c r="B34" s="63" t="s">
        <v>881</v>
      </c>
      <c r="C34" s="63"/>
      <c r="D34" s="63"/>
      <c r="E34" s="63"/>
      <c r="F34" s="5">
        <v>43</v>
      </c>
      <c r="G34" s="5">
        <v>219</v>
      </c>
      <c r="H34" s="5">
        <v>246</v>
      </c>
      <c r="I34" s="45">
        <f t="shared" si="1"/>
        <v>508</v>
      </c>
    </row>
    <row r="35" spans="1:9" ht="14.25">
      <c r="A35" s="45">
        <v>7</v>
      </c>
      <c r="B35" s="3" t="s">
        <v>888</v>
      </c>
      <c r="C35" s="3"/>
      <c r="D35" s="3"/>
      <c r="E35" s="3"/>
      <c r="F35" s="5">
        <v>79</v>
      </c>
      <c r="G35" s="5">
        <v>289</v>
      </c>
      <c r="H35" s="5">
        <v>30</v>
      </c>
      <c r="I35" s="45">
        <f t="shared" si="1"/>
        <v>398</v>
      </c>
    </row>
    <row r="36" spans="1:9" ht="14.25">
      <c r="A36" s="45">
        <v>8</v>
      </c>
      <c r="B36" s="46" t="s">
        <v>886</v>
      </c>
      <c r="C36" s="46"/>
      <c r="D36" s="46"/>
      <c r="E36" s="46"/>
      <c r="F36" s="5">
        <v>59</v>
      </c>
      <c r="G36" s="5">
        <v>101</v>
      </c>
      <c r="H36" s="5">
        <v>52</v>
      </c>
      <c r="I36" s="45">
        <f t="shared" si="1"/>
        <v>212</v>
      </c>
    </row>
    <row r="37" spans="1:9" ht="14.25">
      <c r="A37" s="45">
        <v>9</v>
      </c>
      <c r="B37" s="63" t="s">
        <v>880</v>
      </c>
      <c r="C37" s="63"/>
      <c r="D37" s="63"/>
      <c r="E37" s="63"/>
      <c r="F37" s="5">
        <v>72</v>
      </c>
      <c r="G37" s="5">
        <v>68</v>
      </c>
      <c r="H37" s="5">
        <v>6</v>
      </c>
      <c r="I37" s="45">
        <f t="shared" si="1"/>
        <v>146</v>
      </c>
    </row>
    <row r="38" spans="1:9" ht="14.25">
      <c r="A38" s="45">
        <v>10</v>
      </c>
      <c r="B38" s="46" t="s">
        <v>879</v>
      </c>
      <c r="C38" s="46"/>
      <c r="D38" s="46"/>
      <c r="E38" s="46"/>
      <c r="F38" s="5">
        <v>37</v>
      </c>
      <c r="G38" s="5">
        <v>36</v>
      </c>
      <c r="H38" s="5"/>
      <c r="I38" s="45">
        <f t="shared" si="1"/>
        <v>73</v>
      </c>
    </row>
    <row r="39" spans="1:9" ht="14.25">
      <c r="A39" s="45">
        <v>11</v>
      </c>
      <c r="B39" s="46" t="s">
        <v>889</v>
      </c>
      <c r="C39" s="46"/>
      <c r="D39" s="46"/>
      <c r="E39" s="46"/>
      <c r="F39" s="5">
        <v>33</v>
      </c>
      <c r="G39" s="5">
        <v>9</v>
      </c>
      <c r="H39" s="5"/>
      <c r="I39" s="45">
        <f t="shared" si="1"/>
        <v>42</v>
      </c>
    </row>
    <row r="40" spans="1:9" ht="14.25">
      <c r="A40" s="45">
        <v>12</v>
      </c>
      <c r="B40" s="63" t="s">
        <v>763</v>
      </c>
      <c r="C40" s="63"/>
      <c r="D40" s="63"/>
      <c r="E40" s="63"/>
      <c r="F40" s="5"/>
      <c r="G40" s="5"/>
      <c r="H40" s="5">
        <v>34</v>
      </c>
      <c r="I40" s="45">
        <f t="shared" si="1"/>
        <v>34</v>
      </c>
    </row>
  </sheetData>
  <sheetProtection/>
  <mergeCells count="16">
    <mergeCell ref="B30:E30"/>
    <mergeCell ref="B21:E21"/>
    <mergeCell ref="B37:E37"/>
    <mergeCell ref="B40:E40"/>
    <mergeCell ref="B34:E34"/>
    <mergeCell ref="B32:E32"/>
    <mergeCell ref="B33:E33"/>
    <mergeCell ref="B31:E31"/>
    <mergeCell ref="B12:E12"/>
    <mergeCell ref="B10:E10"/>
    <mergeCell ref="B28:E28"/>
    <mergeCell ref="B9:E9"/>
    <mergeCell ref="B20:E20"/>
    <mergeCell ref="B17:E17"/>
    <mergeCell ref="B11:E11"/>
    <mergeCell ref="B14:E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Chmiel</cp:lastModifiedBy>
  <cp:lastPrinted>2013-11-08T22:06:16Z</cp:lastPrinted>
  <dcterms:created xsi:type="dcterms:W3CDTF">2012-06-12T11:24:15Z</dcterms:created>
  <dcterms:modified xsi:type="dcterms:W3CDTF">2013-11-18T17:40:03Z</dcterms:modified>
  <cp:category/>
  <cp:version/>
  <cp:contentType/>
  <cp:contentStatus/>
</cp:coreProperties>
</file>