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4845" activeTab="2"/>
  </bookViews>
  <sheets>
    <sheet name="SP" sheetId="1" r:id="rId1"/>
    <sheet name="GIM" sheetId="2" r:id="rId2"/>
    <sheet name="KLUBY" sheetId="3" r:id="rId3"/>
  </sheets>
  <definedNames/>
  <calcPr fullCalcOnLoad="1"/>
</workbook>
</file>

<file path=xl/sharedStrings.xml><?xml version="1.0" encoding="utf-8"?>
<sst xmlns="http://schemas.openxmlformats.org/spreadsheetml/2006/main" count="125" uniqueCount="88">
  <si>
    <t>1. 27.01.2010</t>
  </si>
  <si>
    <t>TRASY COS</t>
  </si>
  <si>
    <t>2. 28.01.2010</t>
  </si>
  <si>
    <t>3. 30.01.2010</t>
  </si>
  <si>
    <t>4. 01.03,2010</t>
  </si>
  <si>
    <t>SIWA POLANA</t>
  </si>
  <si>
    <t>M</t>
  </si>
  <si>
    <t>SZKOŁA</t>
  </si>
  <si>
    <t>1999 I MŁODSI</t>
  </si>
  <si>
    <t>1997 - 1998</t>
  </si>
  <si>
    <t>RAZEM</t>
  </si>
  <si>
    <t>SP 2 BIAŁY DUNAJEC</t>
  </si>
  <si>
    <t>SP 2 RABKA</t>
  </si>
  <si>
    <t>SP 5 NOWY TARG</t>
  </si>
  <si>
    <t>SP CHOCHOŁÓW</t>
  </si>
  <si>
    <t>SP 1 CICHE</t>
  </si>
  <si>
    <t>SP GLICZARÓW GÓRNY</t>
  </si>
  <si>
    <t>SP KLUSZKOWCE</t>
  </si>
  <si>
    <t>SP KOSCIELISKO</t>
  </si>
  <si>
    <t>SP STARE BYSTRE</t>
  </si>
  <si>
    <t>ZSPR 3 WARSZAWA</t>
  </si>
  <si>
    <t>SP DZIANISZ</t>
  </si>
  <si>
    <t>SP MURZASICHLE</t>
  </si>
  <si>
    <t>SP WITÓW</t>
  </si>
  <si>
    <t>SP 1 ZAKOPANE</t>
  </si>
  <si>
    <t>SP BANSKA WYŻNA</t>
  </si>
  <si>
    <t>SP BIAŁKA TATRZAŃSKA</t>
  </si>
  <si>
    <t>SP PODSZKLE</t>
  </si>
  <si>
    <t>SP PORONIN</t>
  </si>
  <si>
    <t>SP SIEROCKIE</t>
  </si>
  <si>
    <t>SP KŁODNE</t>
  </si>
  <si>
    <t>DZ</t>
  </si>
  <si>
    <t>CHŁ</t>
  </si>
  <si>
    <t>W RAMACH LIGI ROZEGRANO 4 KONKURENCJE.   DO KLASYFIKACJI DRUŻYNOWEJ</t>
  </si>
  <si>
    <t>ZOSTAŁY ZALICZONE WYNIKI UZYSKANE PRZEZ 5 NAJLEPSZYCH ZAWODNIKOW</t>
  </si>
  <si>
    <t>Z WSZYSTKICH EDYCJI, W  KAŻDEJ KATEGORII WIEKOWEJ.</t>
  </si>
  <si>
    <t xml:space="preserve">                         W NARCIARSTWIE  BIEGOWYM</t>
  </si>
  <si>
    <t xml:space="preserve">                      XIII  SZKOLNA  LIGA  ZIMOWA   2010</t>
  </si>
  <si>
    <t xml:space="preserve">                               SZKOŁY  PODSTAWOWE</t>
  </si>
  <si>
    <t>ORGANIZATOR</t>
  </si>
  <si>
    <t>BURMISTRZ MIASTA ZAKOPANE</t>
  </si>
  <si>
    <t>GIMNAZJA</t>
  </si>
  <si>
    <t>GIMNAZJUM 1 NOWY TARG</t>
  </si>
  <si>
    <t>GIMNAZJUM 2 BIAŁY DUNAJEC</t>
  </si>
  <si>
    <t>GIMNAZJUM 1 RABKA</t>
  </si>
  <si>
    <t>GIMNAZJUM 1 CICHE</t>
  </si>
  <si>
    <t>GIMNAZJUM DZIANISZ</t>
  </si>
  <si>
    <t>GIMNAZJUM KOŚCIELISKO</t>
  </si>
  <si>
    <t>GIMNAZJUM PORONIN</t>
  </si>
  <si>
    <t>GIMNAZJUM M S ZAKOPANE</t>
  </si>
  <si>
    <t>GIMNAZJUM GLICZARÓW GÓRNY</t>
  </si>
  <si>
    <t>GIMNAZJUM PONICE</t>
  </si>
  <si>
    <t>GIMNAZJUM MANIOWY</t>
  </si>
  <si>
    <t>GIMNAZJUM CZARNY DUNAJEC</t>
  </si>
  <si>
    <t>GIMNAZJUM STARE BYSTRE</t>
  </si>
  <si>
    <t>GIMNAZJUM 2 ZAKOPANE</t>
  </si>
  <si>
    <t xml:space="preserve">      XIII  SZKOLNA  LIGA  ZIMOWA   2010</t>
  </si>
  <si>
    <t xml:space="preserve">          W NARCIARSTWIE  BIEGOWYM</t>
  </si>
  <si>
    <t>W RAMACH LIGI ROZEGRANO 4 KONKURENCJE.   DO KLASYFIKACJI KLUBOWEJ</t>
  </si>
  <si>
    <t xml:space="preserve">KLUB </t>
  </si>
  <si>
    <t>1999 I MŁ</t>
  </si>
  <si>
    <t>1997-98</t>
  </si>
  <si>
    <t>WYNIK</t>
  </si>
  <si>
    <t>BKS WP KOŚCIELISKO</t>
  </si>
  <si>
    <t>UKS CHOCHOŁÓW</t>
  </si>
  <si>
    <t>UKS "DWÓJKA" B. DUNAJEC</t>
  </si>
  <si>
    <t>UKS GLICZARÓW GÓRNY</t>
  </si>
  <si>
    <t>UKS "REGLE" KOŚCIELISKO</t>
  </si>
  <si>
    <t>UKS "KROKUS" CICHE</t>
  </si>
  <si>
    <t>TS "WISŁA" ZAKOPANE</t>
  </si>
  <si>
    <t>LKS "ORKAN" NOWY TARG</t>
  </si>
  <si>
    <t>KS "WIERCHY" RABKA</t>
  </si>
  <si>
    <t>UKS "SOŁTYSIANIE"</t>
  </si>
  <si>
    <t>UKS "SZAROTKA" KLUSZKOWCE</t>
  </si>
  <si>
    <t>WTS "DESKI" WARSZAWA</t>
  </si>
  <si>
    <t>LKS "PORONIEC" PORONIN</t>
  </si>
  <si>
    <t>UKS "SKALNI" BIAŁKA TATRZ</t>
  </si>
  <si>
    <t>UKS "JEDYNKA" NOWY TARG</t>
  </si>
  <si>
    <t>LKS CZORSZTYN-SKI</t>
  </si>
  <si>
    <t>KS "GORCE" NOWY TARG</t>
  </si>
  <si>
    <t xml:space="preserve">GMS ZAKOPANE       </t>
  </si>
  <si>
    <t xml:space="preserve">AZS ZAKOPANE        </t>
  </si>
  <si>
    <t xml:space="preserve">UKS KŁODNE            </t>
  </si>
  <si>
    <t xml:space="preserve">UKS SIEROCKIE           </t>
  </si>
  <si>
    <t xml:space="preserve">UKS WITÓW          </t>
  </si>
  <si>
    <t xml:space="preserve">UKS OSTRYSZ         </t>
  </si>
  <si>
    <t xml:space="preserve">             KLUBY SPORTOWE</t>
  </si>
  <si>
    <t>W  KAŻDEJ KATEGORII WIEKOWEJ, WE WSZYSTKICH EDYCJACH TEGOROCZNEJ LIGI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</si>
</sst>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8">
      <selection activeCell="J14" sqref="J14"/>
    </sheetView>
  </sheetViews>
  <sheetFormatPr defaultColWidth="8.796875" defaultRowHeight="14.25"/>
  <cols>
    <col min="1" max="1" width="5.59765625" style="0" customWidth="1"/>
    <col min="2" max="2" width="9" style="0" hidden="1" customWidth="1"/>
    <col min="3" max="3" width="29" style="0" customWidth="1"/>
    <col min="4" max="7" width="8.09765625" style="0" customWidth="1"/>
    <col min="8" max="8" width="9.59765625" style="0" customWidth="1"/>
    <col min="9" max="9" width="5.59765625" style="0" customWidth="1"/>
  </cols>
  <sheetData>
    <row r="1" spans="1:11" ht="18">
      <c r="A1" s="8"/>
      <c r="B1" s="2"/>
      <c r="C1" s="2" t="s">
        <v>37</v>
      </c>
      <c r="D1" s="2"/>
      <c r="E1" s="2"/>
      <c r="F1" s="1"/>
      <c r="G1" s="1"/>
      <c r="H1" s="1"/>
      <c r="I1" s="1"/>
      <c r="J1" s="1"/>
      <c r="K1" s="1"/>
    </row>
    <row r="2" spans="1:11" ht="18">
      <c r="A2" s="7"/>
      <c r="B2" s="2"/>
      <c r="C2" s="3" t="s">
        <v>36</v>
      </c>
      <c r="E2" s="2"/>
      <c r="F2" s="1"/>
      <c r="G2" s="1"/>
      <c r="H2" s="1"/>
      <c r="I2" s="1"/>
      <c r="J2" s="1"/>
      <c r="K2" s="1"/>
    </row>
    <row r="3" spans="1:5" s="1" customFormat="1" ht="18">
      <c r="A3" s="7"/>
      <c r="B3" s="2"/>
      <c r="C3" s="3"/>
      <c r="E3" s="2"/>
    </row>
    <row r="4" spans="1:11" ht="18">
      <c r="A4" s="7"/>
      <c r="B4" s="2"/>
      <c r="C4" s="2"/>
      <c r="D4" s="2"/>
      <c r="E4" s="2"/>
      <c r="F4" s="1"/>
      <c r="G4" s="1"/>
      <c r="H4" s="1"/>
      <c r="I4" s="1"/>
      <c r="J4" s="1"/>
      <c r="K4" s="1"/>
    </row>
    <row r="5" spans="1:11" ht="14.25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>
      <c r="A6" s="11" t="s">
        <v>34</v>
      </c>
      <c r="B6" s="1"/>
      <c r="C6" s="1"/>
      <c r="D6" s="2"/>
      <c r="E6" s="2"/>
      <c r="F6" s="1"/>
      <c r="G6" s="1"/>
      <c r="H6" s="1"/>
      <c r="I6" s="1"/>
      <c r="J6" s="1"/>
      <c r="K6" s="1"/>
    </row>
    <row r="7" spans="1:11" ht="18">
      <c r="A7" s="11" t="s">
        <v>35</v>
      </c>
      <c r="B7" s="1"/>
      <c r="C7" s="1"/>
      <c r="D7" s="2"/>
      <c r="E7" s="2"/>
      <c r="F7" s="1"/>
      <c r="G7" s="1"/>
      <c r="H7" s="1"/>
      <c r="I7" s="1"/>
      <c r="J7" s="1"/>
      <c r="K7" s="1"/>
    </row>
    <row r="8" spans="1:5" s="1" customFormat="1" ht="18">
      <c r="A8" s="11"/>
      <c r="D8" s="2"/>
      <c r="E8" s="2"/>
    </row>
    <row r="9" spans="1:11" ht="18">
      <c r="A9" s="11"/>
      <c r="B9" s="1"/>
      <c r="C9" s="1" t="s">
        <v>0</v>
      </c>
      <c r="D9" s="2"/>
      <c r="E9" s="10" t="s">
        <v>1</v>
      </c>
      <c r="F9" s="1"/>
      <c r="G9" s="1"/>
      <c r="H9" s="1"/>
      <c r="I9" s="1"/>
      <c r="J9" s="1"/>
      <c r="K9" s="1"/>
    </row>
    <row r="10" spans="1:11" ht="18">
      <c r="A10" s="11"/>
      <c r="B10" s="1"/>
      <c r="C10" s="1" t="s">
        <v>2</v>
      </c>
      <c r="D10" s="2"/>
      <c r="E10" s="10" t="s">
        <v>1</v>
      </c>
      <c r="F10" s="1"/>
      <c r="G10" s="1"/>
      <c r="H10" s="1"/>
      <c r="I10" s="1"/>
      <c r="J10" s="1"/>
      <c r="K10" s="1"/>
    </row>
    <row r="11" spans="1:11" ht="18">
      <c r="A11" s="11"/>
      <c r="B11" s="1"/>
      <c r="C11" s="1" t="s">
        <v>3</v>
      </c>
      <c r="D11" s="2"/>
      <c r="E11" s="10" t="s">
        <v>1</v>
      </c>
      <c r="F11" s="1"/>
      <c r="G11" s="1"/>
      <c r="H11" s="1"/>
      <c r="I11" s="1"/>
      <c r="J11" s="1"/>
      <c r="K11" s="1"/>
    </row>
    <row r="12" spans="1:11" ht="18">
      <c r="A12" s="11"/>
      <c r="B12" s="1"/>
      <c r="C12" s="1" t="s">
        <v>4</v>
      </c>
      <c r="D12" s="2"/>
      <c r="E12" s="10" t="s">
        <v>5</v>
      </c>
      <c r="F12" s="1"/>
      <c r="G12" s="1"/>
      <c r="H12" s="1"/>
      <c r="I12" s="1"/>
      <c r="J12" s="1"/>
      <c r="K12" s="1"/>
    </row>
    <row r="13" spans="1:11" ht="15">
      <c r="A13" s="8"/>
      <c r="B13" s="12"/>
      <c r="C13" s="9"/>
      <c r="D13" s="5"/>
      <c r="E13" s="5"/>
      <c r="F13" s="12"/>
      <c r="G13" s="12"/>
      <c r="H13" s="12"/>
      <c r="I13" s="12"/>
      <c r="J13" s="12"/>
      <c r="K13" s="12"/>
    </row>
    <row r="14" spans="1:11" ht="18">
      <c r="A14" s="7"/>
      <c r="B14" s="1"/>
      <c r="C14" s="3" t="s">
        <v>38</v>
      </c>
      <c r="D14" s="2"/>
      <c r="E14" s="2"/>
      <c r="F14" s="1"/>
      <c r="G14" s="1"/>
      <c r="H14" s="1"/>
      <c r="I14" s="1"/>
      <c r="J14" s="1"/>
      <c r="K14" s="1"/>
    </row>
    <row r="16" spans="1:10" ht="15">
      <c r="A16" s="24" t="s">
        <v>6</v>
      </c>
      <c r="B16" s="16"/>
      <c r="C16" s="24" t="s">
        <v>7</v>
      </c>
      <c r="D16" s="23" t="s">
        <v>8</v>
      </c>
      <c r="E16" s="23"/>
      <c r="F16" s="23" t="s">
        <v>9</v>
      </c>
      <c r="G16" s="23"/>
      <c r="H16" s="25" t="s">
        <v>10</v>
      </c>
      <c r="J16" s="6"/>
    </row>
    <row r="17" spans="1:8" ht="14.25" customHeight="1">
      <c r="A17" s="24"/>
      <c r="B17" s="17"/>
      <c r="C17" s="24"/>
      <c r="D17" s="20" t="s">
        <v>31</v>
      </c>
      <c r="E17" s="20" t="s">
        <v>32</v>
      </c>
      <c r="F17" s="20" t="s">
        <v>31</v>
      </c>
      <c r="G17" s="20" t="s">
        <v>32</v>
      </c>
      <c r="H17" s="26"/>
    </row>
    <row r="18" spans="1:8" s="1" customFormat="1" ht="12.75" customHeight="1">
      <c r="A18" s="15"/>
      <c r="B18" s="4"/>
      <c r="C18" s="15"/>
      <c r="D18" s="14"/>
      <c r="E18" s="14"/>
      <c r="F18" s="14"/>
      <c r="G18" s="14"/>
      <c r="H18" s="15"/>
    </row>
    <row r="19" spans="1:8" ht="15">
      <c r="A19" s="14">
        <v>1</v>
      </c>
      <c r="B19" s="4"/>
      <c r="C19" s="4" t="s">
        <v>18</v>
      </c>
      <c r="D19" s="18">
        <v>448</v>
      </c>
      <c r="E19" s="18">
        <v>377</v>
      </c>
      <c r="F19" s="18">
        <v>710</v>
      </c>
      <c r="G19" s="18">
        <v>337</v>
      </c>
      <c r="H19" s="14">
        <f aca="true" t="shared" si="0" ref="H19:H38">SUM(D19:G19)</f>
        <v>1872</v>
      </c>
    </row>
    <row r="20" spans="1:8" ht="15">
      <c r="A20" s="14">
        <v>2</v>
      </c>
      <c r="B20" s="4"/>
      <c r="C20" s="4" t="s">
        <v>14</v>
      </c>
      <c r="D20" s="18">
        <v>198</v>
      </c>
      <c r="E20" s="18">
        <v>655</v>
      </c>
      <c r="F20" s="18">
        <v>392</v>
      </c>
      <c r="G20" s="18">
        <v>363</v>
      </c>
      <c r="H20" s="14">
        <f t="shared" si="0"/>
        <v>1608</v>
      </c>
    </row>
    <row r="21" spans="1:8" ht="15">
      <c r="A21" s="14">
        <v>3</v>
      </c>
      <c r="B21" s="4"/>
      <c r="C21" s="4" t="s">
        <v>16</v>
      </c>
      <c r="D21" s="18">
        <v>207</v>
      </c>
      <c r="E21" s="18">
        <v>234</v>
      </c>
      <c r="F21" s="18">
        <v>252</v>
      </c>
      <c r="G21" s="18">
        <v>68</v>
      </c>
      <c r="H21" s="14">
        <f t="shared" si="0"/>
        <v>761</v>
      </c>
    </row>
    <row r="22" spans="1:8" ht="15">
      <c r="A22" s="14">
        <v>4</v>
      </c>
      <c r="B22" s="4"/>
      <c r="C22" s="4" t="s">
        <v>11</v>
      </c>
      <c r="D22" s="18">
        <v>135</v>
      </c>
      <c r="E22" s="18"/>
      <c r="F22" s="18">
        <v>310</v>
      </c>
      <c r="G22" s="18">
        <v>212</v>
      </c>
      <c r="H22" s="14">
        <f t="shared" si="0"/>
        <v>657</v>
      </c>
    </row>
    <row r="23" spans="1:8" ht="15">
      <c r="A23" s="14">
        <v>5</v>
      </c>
      <c r="B23" s="4"/>
      <c r="C23" s="4" t="s">
        <v>17</v>
      </c>
      <c r="D23" s="18">
        <v>134</v>
      </c>
      <c r="E23" s="18">
        <v>193</v>
      </c>
      <c r="F23" s="18">
        <v>107</v>
      </c>
      <c r="G23" s="18">
        <v>193</v>
      </c>
      <c r="H23" s="14">
        <f t="shared" si="0"/>
        <v>627</v>
      </c>
    </row>
    <row r="24" spans="1:8" ht="15">
      <c r="A24" s="14">
        <v>6</v>
      </c>
      <c r="B24" s="4"/>
      <c r="C24" s="4" t="s">
        <v>15</v>
      </c>
      <c r="D24" s="18">
        <v>195</v>
      </c>
      <c r="E24" s="18">
        <v>101</v>
      </c>
      <c r="F24" s="18">
        <v>82</v>
      </c>
      <c r="G24" s="18">
        <v>176</v>
      </c>
      <c r="H24" s="14">
        <f t="shared" si="0"/>
        <v>554</v>
      </c>
    </row>
    <row r="25" spans="1:8" ht="15">
      <c r="A25" s="14">
        <v>7</v>
      </c>
      <c r="B25" s="4"/>
      <c r="C25" s="4" t="s">
        <v>29</v>
      </c>
      <c r="D25" s="18"/>
      <c r="E25" s="18">
        <v>158</v>
      </c>
      <c r="F25" s="18"/>
      <c r="G25" s="18">
        <v>196</v>
      </c>
      <c r="H25" s="14">
        <f t="shared" si="0"/>
        <v>354</v>
      </c>
    </row>
    <row r="26" spans="1:8" ht="15">
      <c r="A26" s="14">
        <v>8</v>
      </c>
      <c r="B26" s="4"/>
      <c r="C26" s="4" t="s">
        <v>22</v>
      </c>
      <c r="D26" s="18"/>
      <c r="E26" s="18"/>
      <c r="F26" s="18">
        <v>171</v>
      </c>
      <c r="G26" s="18">
        <v>164</v>
      </c>
      <c r="H26" s="14">
        <f t="shared" si="0"/>
        <v>335</v>
      </c>
    </row>
    <row r="27" spans="1:8" ht="15">
      <c r="A27" s="14">
        <v>9</v>
      </c>
      <c r="B27" s="4"/>
      <c r="C27" s="4" t="s">
        <v>28</v>
      </c>
      <c r="D27" s="18"/>
      <c r="E27" s="18">
        <v>101</v>
      </c>
      <c r="F27" s="18"/>
      <c r="G27" s="18">
        <v>190</v>
      </c>
      <c r="H27" s="14">
        <f t="shared" si="0"/>
        <v>291</v>
      </c>
    </row>
    <row r="28" spans="1:8" ht="15">
      <c r="A28" s="14">
        <v>10</v>
      </c>
      <c r="B28" s="4"/>
      <c r="C28" s="4" t="s">
        <v>20</v>
      </c>
      <c r="D28" s="18">
        <v>156</v>
      </c>
      <c r="E28" s="18"/>
      <c r="F28" s="18"/>
      <c r="G28" s="18"/>
      <c r="H28" s="14">
        <f t="shared" si="0"/>
        <v>156</v>
      </c>
    </row>
    <row r="29" spans="1:8" ht="15">
      <c r="A29" s="14">
        <v>11</v>
      </c>
      <c r="B29" s="4"/>
      <c r="C29" s="4" t="s">
        <v>23</v>
      </c>
      <c r="D29" s="18"/>
      <c r="E29" s="18"/>
      <c r="F29" s="18">
        <v>122</v>
      </c>
      <c r="G29" s="18"/>
      <c r="H29" s="14">
        <f t="shared" si="0"/>
        <v>122</v>
      </c>
    </row>
    <row r="30" spans="1:8" ht="15">
      <c r="A30" s="14">
        <v>12</v>
      </c>
      <c r="B30" s="4"/>
      <c r="C30" s="4" t="s">
        <v>19</v>
      </c>
      <c r="D30" s="18">
        <v>40</v>
      </c>
      <c r="E30" s="18"/>
      <c r="F30" s="18">
        <v>12</v>
      </c>
      <c r="G30" s="18">
        <v>51</v>
      </c>
      <c r="H30" s="14">
        <f t="shared" si="0"/>
        <v>103</v>
      </c>
    </row>
    <row r="31" spans="1:8" ht="15">
      <c r="A31" s="14">
        <v>13</v>
      </c>
      <c r="B31" s="4"/>
      <c r="C31" s="4" t="s">
        <v>13</v>
      </c>
      <c r="D31" s="18">
        <v>19</v>
      </c>
      <c r="E31" s="18">
        <v>6</v>
      </c>
      <c r="F31" s="18">
        <v>37</v>
      </c>
      <c r="G31" s="18">
        <v>39</v>
      </c>
      <c r="H31" s="14">
        <f t="shared" si="0"/>
        <v>101</v>
      </c>
    </row>
    <row r="32" spans="1:8" ht="15">
      <c r="A32" s="14">
        <v>14</v>
      </c>
      <c r="B32" s="4"/>
      <c r="C32" s="4" t="s">
        <v>25</v>
      </c>
      <c r="D32" s="18"/>
      <c r="E32" s="18">
        <v>26</v>
      </c>
      <c r="F32" s="18"/>
      <c r="G32" s="18">
        <v>70</v>
      </c>
      <c r="H32" s="14">
        <f t="shared" si="0"/>
        <v>96</v>
      </c>
    </row>
    <row r="33" spans="1:8" ht="15">
      <c r="A33" s="14">
        <v>15</v>
      </c>
      <c r="B33" s="4"/>
      <c r="C33" s="4" t="s">
        <v>21</v>
      </c>
      <c r="D33" s="18"/>
      <c r="E33" s="18"/>
      <c r="F33" s="18">
        <v>37</v>
      </c>
      <c r="G33" s="18">
        <v>45</v>
      </c>
      <c r="H33" s="14">
        <f t="shared" si="0"/>
        <v>82</v>
      </c>
    </row>
    <row r="34" spans="1:8" ht="15">
      <c r="A34" s="14">
        <v>16</v>
      </c>
      <c r="B34" s="4"/>
      <c r="C34" s="4" t="s">
        <v>27</v>
      </c>
      <c r="D34" s="18"/>
      <c r="E34" s="18">
        <v>76</v>
      </c>
      <c r="F34" s="18"/>
      <c r="G34" s="18"/>
      <c r="H34" s="14">
        <f t="shared" si="0"/>
        <v>76</v>
      </c>
    </row>
    <row r="35" spans="1:8" ht="15">
      <c r="A35" s="14">
        <v>17</v>
      </c>
      <c r="B35" s="4"/>
      <c r="C35" s="4" t="s">
        <v>24</v>
      </c>
      <c r="D35" s="18"/>
      <c r="E35" s="18">
        <v>72</v>
      </c>
      <c r="F35" s="18"/>
      <c r="G35" s="18"/>
      <c r="H35" s="14">
        <f t="shared" si="0"/>
        <v>72</v>
      </c>
    </row>
    <row r="36" spans="1:8" ht="15">
      <c r="A36" s="14">
        <v>18</v>
      </c>
      <c r="B36" s="4"/>
      <c r="C36" s="4" t="s">
        <v>26</v>
      </c>
      <c r="D36" s="18"/>
      <c r="E36" s="18">
        <v>42</v>
      </c>
      <c r="F36" s="18"/>
      <c r="G36" s="18"/>
      <c r="H36" s="14">
        <f t="shared" si="0"/>
        <v>42</v>
      </c>
    </row>
    <row r="37" spans="1:8" ht="15">
      <c r="A37" s="14">
        <v>19</v>
      </c>
      <c r="B37" s="4"/>
      <c r="C37" s="4" t="s">
        <v>12</v>
      </c>
      <c r="D37" s="18">
        <v>32</v>
      </c>
      <c r="E37" s="18"/>
      <c r="F37" s="18"/>
      <c r="G37" s="18"/>
      <c r="H37" s="14">
        <f t="shared" si="0"/>
        <v>32</v>
      </c>
    </row>
    <row r="38" spans="1:8" ht="15">
      <c r="A38" s="14"/>
      <c r="B38" s="4"/>
      <c r="C38" s="4" t="s">
        <v>30</v>
      </c>
      <c r="D38" s="18"/>
      <c r="E38" s="18"/>
      <c r="F38" s="18"/>
      <c r="G38" s="18">
        <v>32</v>
      </c>
      <c r="H38" s="14">
        <f t="shared" si="0"/>
        <v>32</v>
      </c>
    </row>
    <row r="45" ht="14.25">
      <c r="F45" s="1" t="s">
        <v>39</v>
      </c>
    </row>
    <row r="47" ht="14.25">
      <c r="E47" s="1" t="s">
        <v>40</v>
      </c>
    </row>
  </sheetData>
  <sheetProtection/>
  <mergeCells count="5">
    <mergeCell ref="D16:E16"/>
    <mergeCell ref="F16:G16"/>
    <mergeCell ref="C16:C17"/>
    <mergeCell ref="A16:A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5">
      <selection activeCell="F27" sqref="F27:J29"/>
    </sheetView>
  </sheetViews>
  <sheetFormatPr defaultColWidth="8.796875" defaultRowHeight="14.25"/>
  <cols>
    <col min="1" max="1" width="4.19921875" style="0" customWidth="1"/>
    <col min="2" max="2" width="9" style="0" hidden="1" customWidth="1"/>
    <col min="3" max="3" width="29.3984375" style="0" customWidth="1"/>
    <col min="4" max="9" width="5.59765625" style="0" customWidth="1"/>
    <col min="10" max="10" width="8.3984375" style="0" customWidth="1"/>
  </cols>
  <sheetData>
    <row r="1" ht="15.75">
      <c r="D1" s="19" t="s">
        <v>41</v>
      </c>
    </row>
    <row r="3" spans="1:10" ht="15">
      <c r="A3" s="24" t="s">
        <v>6</v>
      </c>
      <c r="B3" s="16"/>
      <c r="C3" s="24" t="s">
        <v>7</v>
      </c>
      <c r="D3" s="23">
        <v>1996</v>
      </c>
      <c r="E3" s="23"/>
      <c r="F3" s="23">
        <v>1995</v>
      </c>
      <c r="G3" s="23"/>
      <c r="H3" s="24">
        <v>1994</v>
      </c>
      <c r="I3" s="24"/>
      <c r="J3" s="24" t="s">
        <v>10</v>
      </c>
    </row>
    <row r="4" spans="1:10" ht="14.25">
      <c r="A4" s="24"/>
      <c r="B4" s="17"/>
      <c r="C4" s="24"/>
      <c r="D4" s="21" t="s">
        <v>31</v>
      </c>
      <c r="E4" s="21" t="s">
        <v>32</v>
      </c>
      <c r="F4" s="21" t="s">
        <v>31</v>
      </c>
      <c r="G4" s="21" t="s">
        <v>32</v>
      </c>
      <c r="H4" s="22" t="s">
        <v>31</v>
      </c>
      <c r="I4" s="22" t="s">
        <v>32</v>
      </c>
      <c r="J4" s="24"/>
    </row>
    <row r="6" spans="1:10" ht="15">
      <c r="A6" s="14">
        <v>1</v>
      </c>
      <c r="B6" s="4"/>
      <c r="C6" s="4" t="s">
        <v>47</v>
      </c>
      <c r="D6" s="18">
        <v>160</v>
      </c>
      <c r="E6" s="18">
        <v>493</v>
      </c>
      <c r="F6" s="18">
        <v>290</v>
      </c>
      <c r="G6" s="18">
        <v>187</v>
      </c>
      <c r="H6" s="18">
        <v>40</v>
      </c>
      <c r="I6" s="18">
        <v>483</v>
      </c>
      <c r="J6" s="14">
        <f aca="true" t="shared" si="0" ref="J6:J19">SUM(D6:I6)</f>
        <v>1653</v>
      </c>
    </row>
    <row r="7" spans="1:10" ht="15">
      <c r="A7" s="14">
        <v>2</v>
      </c>
      <c r="B7" s="4"/>
      <c r="C7" s="4" t="s">
        <v>49</v>
      </c>
      <c r="D7" s="18">
        <v>322</v>
      </c>
      <c r="E7" s="18">
        <v>252</v>
      </c>
      <c r="F7" s="18"/>
      <c r="G7" s="18">
        <v>301</v>
      </c>
      <c r="H7" s="18">
        <v>192</v>
      </c>
      <c r="I7" s="18">
        <v>463</v>
      </c>
      <c r="J7" s="14">
        <f t="shared" si="0"/>
        <v>1530</v>
      </c>
    </row>
    <row r="8" spans="1:10" ht="15">
      <c r="A8" s="13">
        <v>3</v>
      </c>
      <c r="B8" s="4"/>
      <c r="C8" s="4" t="s">
        <v>45</v>
      </c>
      <c r="D8" s="18">
        <v>36</v>
      </c>
      <c r="E8" s="18">
        <v>140</v>
      </c>
      <c r="F8" s="18">
        <v>78</v>
      </c>
      <c r="G8" s="18">
        <v>74</v>
      </c>
      <c r="H8" s="18">
        <v>137</v>
      </c>
      <c r="I8" s="18">
        <v>122</v>
      </c>
      <c r="J8" s="14">
        <f t="shared" si="0"/>
        <v>587</v>
      </c>
    </row>
    <row r="9" spans="1:10" ht="15">
      <c r="A9" s="14">
        <v>4</v>
      </c>
      <c r="B9" s="4"/>
      <c r="C9" s="4" t="s">
        <v>53</v>
      </c>
      <c r="D9" s="18"/>
      <c r="E9" s="18">
        <v>287</v>
      </c>
      <c r="F9" s="18"/>
      <c r="G9" s="18"/>
      <c r="H9" s="18">
        <v>135</v>
      </c>
      <c r="I9" s="18"/>
      <c r="J9" s="14">
        <f t="shared" si="0"/>
        <v>422</v>
      </c>
    </row>
    <row r="10" spans="1:10" ht="15">
      <c r="A10" s="13">
        <v>5</v>
      </c>
      <c r="B10" s="4"/>
      <c r="C10" s="4" t="s">
        <v>50</v>
      </c>
      <c r="D10" s="18">
        <v>293</v>
      </c>
      <c r="E10" s="18">
        <v>104</v>
      </c>
      <c r="F10" s="18"/>
      <c r="G10" s="18"/>
      <c r="H10" s="18"/>
      <c r="I10" s="18"/>
      <c r="J10" s="14">
        <f t="shared" si="0"/>
        <v>397</v>
      </c>
    </row>
    <row r="11" spans="1:10" ht="15">
      <c r="A11" s="14">
        <v>6</v>
      </c>
      <c r="B11" s="4"/>
      <c r="C11" s="4" t="s">
        <v>48</v>
      </c>
      <c r="D11" s="18">
        <v>90</v>
      </c>
      <c r="E11" s="18"/>
      <c r="F11" s="18">
        <v>122</v>
      </c>
      <c r="G11" s="18">
        <v>172</v>
      </c>
      <c r="H11" s="18"/>
      <c r="I11" s="18"/>
      <c r="J11" s="14">
        <f t="shared" si="0"/>
        <v>384</v>
      </c>
    </row>
    <row r="12" spans="1:10" ht="15">
      <c r="A12" s="13">
        <v>7</v>
      </c>
      <c r="B12" s="4"/>
      <c r="C12" s="4" t="s">
        <v>46</v>
      </c>
      <c r="D12" s="18">
        <v>68</v>
      </c>
      <c r="E12" s="18"/>
      <c r="F12" s="18">
        <v>72</v>
      </c>
      <c r="G12" s="18">
        <v>40</v>
      </c>
      <c r="H12" s="18">
        <v>84</v>
      </c>
      <c r="I12" s="18">
        <v>106</v>
      </c>
      <c r="J12" s="14">
        <f t="shared" si="0"/>
        <v>370</v>
      </c>
    </row>
    <row r="13" spans="1:10" ht="15">
      <c r="A13" s="14">
        <v>8</v>
      </c>
      <c r="B13" s="4"/>
      <c r="C13" s="4" t="s">
        <v>52</v>
      </c>
      <c r="D13" s="18"/>
      <c r="E13" s="18">
        <v>82</v>
      </c>
      <c r="F13" s="18">
        <v>169</v>
      </c>
      <c r="G13" s="18"/>
      <c r="H13" s="18"/>
      <c r="I13" s="18"/>
      <c r="J13" s="14">
        <f t="shared" si="0"/>
        <v>251</v>
      </c>
    </row>
    <row r="14" spans="1:10" ht="15">
      <c r="A14" s="13">
        <v>9</v>
      </c>
      <c r="B14" s="4"/>
      <c r="C14" s="4" t="s">
        <v>42</v>
      </c>
      <c r="D14" s="18">
        <v>132</v>
      </c>
      <c r="E14" s="18"/>
      <c r="F14" s="18"/>
      <c r="G14" s="18"/>
      <c r="H14" s="18"/>
      <c r="I14" s="18">
        <v>80</v>
      </c>
      <c r="J14" s="14">
        <f t="shared" si="0"/>
        <v>212</v>
      </c>
    </row>
    <row r="15" spans="1:10" ht="15">
      <c r="A15" s="14">
        <v>10</v>
      </c>
      <c r="B15" s="4"/>
      <c r="C15" s="4" t="s">
        <v>54</v>
      </c>
      <c r="D15" s="18"/>
      <c r="E15" s="18"/>
      <c r="F15" s="18"/>
      <c r="G15" s="18">
        <v>98</v>
      </c>
      <c r="H15" s="18">
        <v>40</v>
      </c>
      <c r="I15" s="18">
        <v>28</v>
      </c>
      <c r="J15" s="14">
        <f t="shared" si="0"/>
        <v>166</v>
      </c>
    </row>
    <row r="16" spans="1:10" ht="15">
      <c r="A16" s="13">
        <v>11</v>
      </c>
      <c r="B16" s="4"/>
      <c r="C16" s="4" t="s">
        <v>44</v>
      </c>
      <c r="D16" s="18">
        <v>150</v>
      </c>
      <c r="E16" s="18"/>
      <c r="F16" s="18"/>
      <c r="G16" s="18"/>
      <c r="H16" s="18"/>
      <c r="I16" s="18"/>
      <c r="J16" s="14">
        <f t="shared" si="0"/>
        <v>150</v>
      </c>
    </row>
    <row r="17" spans="1:10" ht="15">
      <c r="A17" s="14">
        <v>12</v>
      </c>
      <c r="B17" s="4"/>
      <c r="C17" s="4" t="s">
        <v>55</v>
      </c>
      <c r="D17" s="18"/>
      <c r="E17" s="18"/>
      <c r="F17" s="18"/>
      <c r="G17" s="18"/>
      <c r="H17" s="18"/>
      <c r="I17" s="18">
        <v>144</v>
      </c>
      <c r="J17" s="14">
        <f t="shared" si="0"/>
        <v>144</v>
      </c>
    </row>
    <row r="18" spans="1:10" ht="15">
      <c r="A18" s="13">
        <v>13</v>
      </c>
      <c r="B18" s="4"/>
      <c r="C18" s="4" t="s">
        <v>43</v>
      </c>
      <c r="D18" s="18">
        <v>133</v>
      </c>
      <c r="E18" s="18"/>
      <c r="F18" s="18"/>
      <c r="G18" s="18"/>
      <c r="H18" s="18"/>
      <c r="I18" s="18"/>
      <c r="J18" s="14">
        <f t="shared" si="0"/>
        <v>133</v>
      </c>
    </row>
    <row r="19" spans="1:10" ht="15">
      <c r="A19" s="14">
        <v>14</v>
      </c>
      <c r="B19" s="4"/>
      <c r="C19" s="4" t="s">
        <v>51</v>
      </c>
      <c r="D19" s="18">
        <v>40</v>
      </c>
      <c r="E19" s="18"/>
      <c r="F19" s="18"/>
      <c r="G19" s="18">
        <v>68</v>
      </c>
      <c r="H19" s="18"/>
      <c r="I19" s="18"/>
      <c r="J19" s="14">
        <f t="shared" si="0"/>
        <v>108</v>
      </c>
    </row>
    <row r="27" spans="6:10" ht="14.25">
      <c r="F27" s="1"/>
      <c r="G27" s="1" t="s">
        <v>39</v>
      </c>
      <c r="H27" s="1"/>
      <c r="I27" s="1"/>
      <c r="J27" s="1"/>
    </row>
    <row r="28" spans="6:10" ht="14.25">
      <c r="F28" s="1"/>
      <c r="G28" s="1"/>
      <c r="H28" s="1"/>
      <c r="I28" s="1"/>
      <c r="J28" s="1"/>
    </row>
    <row r="29" spans="6:10" ht="14.25">
      <c r="F29" s="1" t="s">
        <v>40</v>
      </c>
      <c r="G29" s="1"/>
      <c r="H29" s="1"/>
      <c r="I29" s="1"/>
      <c r="J29" s="1"/>
    </row>
  </sheetData>
  <sheetProtection/>
  <mergeCells count="6">
    <mergeCell ref="H3:I3"/>
    <mergeCell ref="J3:J4"/>
    <mergeCell ref="A3:A4"/>
    <mergeCell ref="C3:C4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40">
      <selection activeCell="O54" sqref="O54"/>
    </sheetView>
  </sheetViews>
  <sheetFormatPr defaultColWidth="8.796875" defaultRowHeight="14.25"/>
  <cols>
    <col min="1" max="1" width="4" style="0" customWidth="1"/>
    <col min="2" max="2" width="15.19921875" style="0" customWidth="1"/>
    <col min="3" max="3" width="10" style="0" customWidth="1"/>
    <col min="4" max="13" width="5.09765625" style="0" customWidth="1"/>
    <col min="14" max="14" width="6.8984375" style="0" customWidth="1"/>
  </cols>
  <sheetData>
    <row r="1" spans="1:8" ht="18">
      <c r="A1" s="8"/>
      <c r="B1" s="2"/>
      <c r="C1" s="2" t="s">
        <v>56</v>
      </c>
      <c r="D1" s="2"/>
      <c r="E1" s="2"/>
      <c r="F1" s="1"/>
      <c r="G1" s="1"/>
      <c r="H1" s="1"/>
    </row>
    <row r="2" spans="1:8" ht="18">
      <c r="A2" s="7"/>
      <c r="B2" s="2"/>
      <c r="C2" s="3" t="s">
        <v>57</v>
      </c>
      <c r="D2" s="1"/>
      <c r="E2" s="2"/>
      <c r="F2" s="1"/>
      <c r="G2" s="1"/>
      <c r="H2" s="1"/>
    </row>
    <row r="3" spans="1:8" ht="18">
      <c r="A3" s="7"/>
      <c r="B3" s="2"/>
      <c r="C3" s="3"/>
      <c r="D3" s="1"/>
      <c r="E3" s="2"/>
      <c r="F3" s="1"/>
      <c r="G3" s="1"/>
      <c r="H3" s="1"/>
    </row>
    <row r="4" spans="1:8" ht="18">
      <c r="A4" s="7"/>
      <c r="B4" s="2"/>
      <c r="C4" s="2"/>
      <c r="D4" s="2"/>
      <c r="E4" s="2"/>
      <c r="F4" s="1"/>
      <c r="G4" s="1"/>
      <c r="H4" s="1"/>
    </row>
    <row r="5" spans="2:8" ht="14.25">
      <c r="B5" s="1" t="s">
        <v>58</v>
      </c>
      <c r="C5" s="1"/>
      <c r="D5" s="1"/>
      <c r="E5" s="1"/>
      <c r="F5" s="1"/>
      <c r="G5" s="1"/>
      <c r="H5" s="1"/>
    </row>
    <row r="6" spans="2:8" ht="18">
      <c r="B6" s="11" t="s">
        <v>34</v>
      </c>
      <c r="C6" s="1"/>
      <c r="D6" s="2"/>
      <c r="E6" s="2"/>
      <c r="F6" s="1"/>
      <c r="G6" s="1"/>
      <c r="H6" s="1"/>
    </row>
    <row r="7" spans="2:8" ht="18">
      <c r="B7" s="11" t="s">
        <v>87</v>
      </c>
      <c r="C7" s="1"/>
      <c r="D7" s="2"/>
      <c r="E7" s="2"/>
      <c r="F7" s="1"/>
      <c r="G7" s="1"/>
      <c r="H7" s="1"/>
    </row>
    <row r="8" spans="1:8" ht="18">
      <c r="A8" s="11"/>
      <c r="B8" s="1"/>
      <c r="C8" s="1"/>
      <c r="D8" s="2"/>
      <c r="E8" s="2"/>
      <c r="F8" s="1"/>
      <c r="G8" s="1"/>
      <c r="H8" s="1"/>
    </row>
    <row r="9" spans="1:8" ht="18">
      <c r="A9" s="11"/>
      <c r="B9" s="1" t="s">
        <v>0</v>
      </c>
      <c r="C9" s="2"/>
      <c r="D9" s="10" t="s">
        <v>1</v>
      </c>
      <c r="F9" s="1"/>
      <c r="G9" s="1"/>
      <c r="H9" s="1"/>
    </row>
    <row r="10" spans="1:8" ht="18">
      <c r="A10" s="11"/>
      <c r="B10" s="1" t="s">
        <v>2</v>
      </c>
      <c r="C10" s="2"/>
      <c r="D10" s="10" t="s">
        <v>1</v>
      </c>
      <c r="F10" s="1"/>
      <c r="G10" s="1"/>
      <c r="H10" s="1"/>
    </row>
    <row r="11" spans="1:8" ht="18">
      <c r="A11" s="11"/>
      <c r="B11" s="1" t="s">
        <v>3</v>
      </c>
      <c r="C11" s="2"/>
      <c r="D11" s="10" t="s">
        <v>1</v>
      </c>
      <c r="F11" s="1"/>
      <c r="G11" s="1"/>
      <c r="H11" s="1"/>
    </row>
    <row r="12" spans="1:8" ht="18">
      <c r="A12" s="11"/>
      <c r="B12" s="1" t="s">
        <v>4</v>
      </c>
      <c r="C12" s="2"/>
      <c r="D12" s="10" t="s">
        <v>5</v>
      </c>
      <c r="F12" s="1"/>
      <c r="G12" s="1"/>
      <c r="H12" s="1"/>
    </row>
    <row r="13" spans="1:8" ht="15">
      <c r="A13" s="8"/>
      <c r="B13" s="12"/>
      <c r="C13" s="9"/>
      <c r="D13" s="5"/>
      <c r="E13" s="5"/>
      <c r="F13" s="12"/>
      <c r="G13" s="12"/>
      <c r="H13" s="12"/>
    </row>
    <row r="14" spans="1:8" ht="18">
      <c r="A14" s="7"/>
      <c r="B14" s="1"/>
      <c r="C14" s="3" t="s">
        <v>86</v>
      </c>
      <c r="D14" s="2"/>
      <c r="E14" s="2"/>
      <c r="F14" s="1"/>
      <c r="G14" s="1"/>
      <c r="H14" s="1"/>
    </row>
    <row r="16" spans="1:14" ht="15">
      <c r="A16" s="24" t="s">
        <v>6</v>
      </c>
      <c r="B16" s="24" t="s">
        <v>59</v>
      </c>
      <c r="C16" s="24"/>
      <c r="D16" s="24" t="s">
        <v>60</v>
      </c>
      <c r="E16" s="24"/>
      <c r="F16" s="24" t="s">
        <v>61</v>
      </c>
      <c r="G16" s="24"/>
      <c r="H16" s="24">
        <v>1996</v>
      </c>
      <c r="I16" s="24"/>
      <c r="J16" s="24">
        <v>1995</v>
      </c>
      <c r="K16" s="24"/>
      <c r="L16" s="24">
        <v>1994</v>
      </c>
      <c r="M16" s="24"/>
      <c r="N16" s="24" t="s">
        <v>62</v>
      </c>
    </row>
    <row r="17" spans="1:14" ht="14.25">
      <c r="A17" s="24"/>
      <c r="B17" s="24"/>
      <c r="C17" s="24"/>
      <c r="D17" s="20" t="s">
        <v>31</v>
      </c>
      <c r="E17" s="20" t="s">
        <v>32</v>
      </c>
      <c r="F17" s="20" t="s">
        <v>31</v>
      </c>
      <c r="G17" s="20" t="s">
        <v>32</v>
      </c>
      <c r="H17" s="20" t="s">
        <v>31</v>
      </c>
      <c r="I17" s="20" t="s">
        <v>32</v>
      </c>
      <c r="J17" s="20" t="s">
        <v>31</v>
      </c>
      <c r="K17" s="20" t="s">
        <v>32</v>
      </c>
      <c r="L17" s="20" t="s">
        <v>31</v>
      </c>
      <c r="M17" s="20" t="s">
        <v>32</v>
      </c>
      <c r="N17" s="24"/>
    </row>
    <row r="18" ht="15">
      <c r="A18" s="13"/>
    </row>
    <row r="19" spans="1:14" ht="15">
      <c r="A19" s="14">
        <v>1</v>
      </c>
      <c r="B19" s="4" t="s">
        <v>67</v>
      </c>
      <c r="C19" s="4"/>
      <c r="D19" s="18">
        <v>270</v>
      </c>
      <c r="E19" s="18">
        <v>407</v>
      </c>
      <c r="F19" s="18">
        <v>608</v>
      </c>
      <c r="G19" s="18">
        <v>382</v>
      </c>
      <c r="H19" s="18">
        <v>228</v>
      </c>
      <c r="I19" s="18">
        <v>198</v>
      </c>
      <c r="J19" s="18">
        <v>222</v>
      </c>
      <c r="K19" s="18">
        <v>227</v>
      </c>
      <c r="L19" s="18">
        <v>124</v>
      </c>
      <c r="M19" s="18">
        <v>374</v>
      </c>
      <c r="N19" s="14">
        <f>SUM(D19:M19)</f>
        <v>3040</v>
      </c>
    </row>
    <row r="20" spans="1:14" ht="15">
      <c r="A20" s="14">
        <v>2</v>
      </c>
      <c r="B20" s="4" t="s">
        <v>64</v>
      </c>
      <c r="C20" s="4"/>
      <c r="D20" s="18">
        <v>144</v>
      </c>
      <c r="E20" s="18">
        <v>657</v>
      </c>
      <c r="F20" s="18">
        <v>392</v>
      </c>
      <c r="G20" s="18">
        <v>363</v>
      </c>
      <c r="H20" s="18"/>
      <c r="I20" s="18">
        <v>287</v>
      </c>
      <c r="J20" s="18"/>
      <c r="K20" s="18"/>
      <c r="L20" s="18"/>
      <c r="M20" s="18"/>
      <c r="N20" s="14">
        <f>SUM(D20:M20)</f>
        <v>1843</v>
      </c>
    </row>
    <row r="21" spans="1:14" ht="15">
      <c r="A21" s="14">
        <v>3</v>
      </c>
      <c r="B21" s="4" t="s">
        <v>63</v>
      </c>
      <c r="C21" s="4"/>
      <c r="D21" s="18">
        <v>200</v>
      </c>
      <c r="E21" s="18"/>
      <c r="F21" s="18">
        <v>176</v>
      </c>
      <c r="G21" s="18"/>
      <c r="H21" s="18">
        <v>154</v>
      </c>
      <c r="I21" s="18">
        <v>351</v>
      </c>
      <c r="J21" s="18">
        <v>140</v>
      </c>
      <c r="K21" s="18">
        <v>145</v>
      </c>
      <c r="L21" s="18">
        <v>327</v>
      </c>
      <c r="M21" s="18">
        <v>241</v>
      </c>
      <c r="N21" s="14">
        <f>SUM(D21:M21)</f>
        <v>1734</v>
      </c>
    </row>
    <row r="22" spans="1:14" ht="15">
      <c r="A22" s="14">
        <v>4</v>
      </c>
      <c r="B22" s="4" t="s">
        <v>75</v>
      </c>
      <c r="C22" s="4"/>
      <c r="D22" s="18"/>
      <c r="E22" s="18">
        <v>101</v>
      </c>
      <c r="F22" s="18">
        <v>171</v>
      </c>
      <c r="G22" s="18">
        <v>354</v>
      </c>
      <c r="H22" s="18">
        <v>90</v>
      </c>
      <c r="I22" s="18">
        <v>160</v>
      </c>
      <c r="J22" s="18">
        <v>122</v>
      </c>
      <c r="K22" s="18">
        <v>172</v>
      </c>
      <c r="L22" s="18"/>
      <c r="M22" s="18">
        <v>520</v>
      </c>
      <c r="N22" s="14">
        <f>SUM(D22:M22)</f>
        <v>1690</v>
      </c>
    </row>
    <row r="23" spans="1:14" ht="15">
      <c r="A23" s="14">
        <v>5</v>
      </c>
      <c r="B23" s="4" t="s">
        <v>66</v>
      </c>
      <c r="C23" s="4"/>
      <c r="D23" s="18">
        <v>207</v>
      </c>
      <c r="E23" s="18">
        <v>234</v>
      </c>
      <c r="F23" s="18">
        <v>252</v>
      </c>
      <c r="G23" s="18">
        <v>68</v>
      </c>
      <c r="H23" s="18">
        <v>293</v>
      </c>
      <c r="I23" s="18">
        <v>104</v>
      </c>
      <c r="J23" s="18"/>
      <c r="K23" s="18"/>
      <c r="L23" s="18"/>
      <c r="M23" s="18"/>
      <c r="N23" s="14">
        <f>SUM(D23:M23)</f>
        <v>1158</v>
      </c>
    </row>
    <row r="24" spans="1:14" ht="15">
      <c r="A24" s="14">
        <v>6</v>
      </c>
      <c r="B24" s="4" t="s">
        <v>68</v>
      </c>
      <c r="C24" s="4"/>
      <c r="D24" s="18">
        <v>195</v>
      </c>
      <c r="E24" s="18">
        <v>101</v>
      </c>
      <c r="F24" s="18">
        <v>82</v>
      </c>
      <c r="G24" s="18">
        <v>176</v>
      </c>
      <c r="H24" s="18">
        <v>36</v>
      </c>
      <c r="I24" s="18">
        <v>80</v>
      </c>
      <c r="J24" s="18">
        <v>78</v>
      </c>
      <c r="K24" s="18">
        <v>74</v>
      </c>
      <c r="L24" s="18">
        <v>137</v>
      </c>
      <c r="M24" s="18">
        <v>122</v>
      </c>
      <c r="N24" s="14">
        <f>SUM(D24:M24)</f>
        <v>1081</v>
      </c>
    </row>
    <row r="25" spans="1:14" ht="15">
      <c r="A25" s="14">
        <v>7</v>
      </c>
      <c r="B25" s="4" t="s">
        <v>65</v>
      </c>
      <c r="C25" s="4"/>
      <c r="D25" s="18">
        <v>135</v>
      </c>
      <c r="E25" s="18"/>
      <c r="F25" s="18">
        <v>310</v>
      </c>
      <c r="G25" s="18">
        <v>212</v>
      </c>
      <c r="H25" s="18">
        <v>133</v>
      </c>
      <c r="I25" s="18"/>
      <c r="J25" s="18"/>
      <c r="K25" s="18"/>
      <c r="L25" s="18"/>
      <c r="M25" s="18"/>
      <c r="N25" s="14">
        <f>SUM(D25:M25)</f>
        <v>790</v>
      </c>
    </row>
    <row r="26" spans="1:14" ht="15">
      <c r="A26" s="14">
        <v>8</v>
      </c>
      <c r="B26" s="4" t="s">
        <v>73</v>
      </c>
      <c r="C26" s="4"/>
      <c r="D26" s="18">
        <v>134</v>
      </c>
      <c r="E26" s="18">
        <v>193</v>
      </c>
      <c r="F26" s="18">
        <v>107</v>
      </c>
      <c r="G26" s="18">
        <v>193</v>
      </c>
      <c r="H26" s="18"/>
      <c r="I26" s="18"/>
      <c r="J26" s="18"/>
      <c r="K26" s="18"/>
      <c r="L26" s="18"/>
      <c r="M26" s="18"/>
      <c r="N26" s="14">
        <f>SUM(D26:M26)</f>
        <v>627</v>
      </c>
    </row>
    <row r="27" spans="1:14" ht="15">
      <c r="A27" s="14">
        <v>9</v>
      </c>
      <c r="B27" s="4" t="s">
        <v>69</v>
      </c>
      <c r="C27" s="4"/>
      <c r="D27" s="18">
        <v>60</v>
      </c>
      <c r="E27" s="18">
        <v>98</v>
      </c>
      <c r="F27" s="18"/>
      <c r="G27" s="18">
        <v>70</v>
      </c>
      <c r="H27" s="18"/>
      <c r="I27" s="18">
        <v>152</v>
      </c>
      <c r="J27" s="18"/>
      <c r="K27" s="18"/>
      <c r="L27" s="18"/>
      <c r="M27" s="18"/>
      <c r="N27" s="14">
        <f>SUM(D27:M27)</f>
        <v>380</v>
      </c>
    </row>
    <row r="28" spans="1:14" ht="15">
      <c r="A28" s="14">
        <v>10</v>
      </c>
      <c r="B28" s="4" t="s">
        <v>72</v>
      </c>
      <c r="C28" s="4"/>
      <c r="D28" s="18">
        <v>40</v>
      </c>
      <c r="E28" s="18">
        <v>76</v>
      </c>
      <c r="F28" s="18">
        <v>12</v>
      </c>
      <c r="G28" s="18">
        <v>51</v>
      </c>
      <c r="H28" s="18"/>
      <c r="I28" s="18">
        <v>34</v>
      </c>
      <c r="J28" s="18"/>
      <c r="K28" s="18">
        <v>98</v>
      </c>
      <c r="L28" s="18">
        <v>40</v>
      </c>
      <c r="M28" s="18">
        <v>28</v>
      </c>
      <c r="N28" s="14">
        <f>SUM(D28:M28)</f>
        <v>379</v>
      </c>
    </row>
    <row r="29" spans="1:14" ht="15">
      <c r="A29" s="14">
        <v>11</v>
      </c>
      <c r="B29" s="4" t="s">
        <v>83</v>
      </c>
      <c r="C29" s="4"/>
      <c r="D29" s="18"/>
      <c r="E29" s="18">
        <v>176</v>
      </c>
      <c r="F29" s="18"/>
      <c r="G29" s="18">
        <v>196</v>
      </c>
      <c r="H29" s="18"/>
      <c r="I29" s="18"/>
      <c r="J29" s="18"/>
      <c r="K29" s="18"/>
      <c r="L29" s="18"/>
      <c r="M29" s="18"/>
      <c r="N29" s="14">
        <f>SUM(D29:M29)</f>
        <v>372</v>
      </c>
    </row>
    <row r="30" spans="1:14" ht="15">
      <c r="A30" s="14">
        <v>12</v>
      </c>
      <c r="B30" s="4" t="s">
        <v>71</v>
      </c>
      <c r="C30" s="4"/>
      <c r="D30" s="18">
        <v>32</v>
      </c>
      <c r="E30" s="18"/>
      <c r="F30" s="18"/>
      <c r="G30" s="18"/>
      <c r="H30" s="18">
        <v>190</v>
      </c>
      <c r="I30" s="18">
        <v>32</v>
      </c>
      <c r="J30" s="18"/>
      <c r="K30" s="18">
        <v>68</v>
      </c>
      <c r="L30" s="18"/>
      <c r="M30" s="18"/>
      <c r="N30" s="14">
        <f>SUM(D30:M30)</f>
        <v>322</v>
      </c>
    </row>
    <row r="31" spans="1:14" ht="15">
      <c r="A31" s="14">
        <v>13</v>
      </c>
      <c r="B31" s="4" t="s">
        <v>78</v>
      </c>
      <c r="C31" s="4"/>
      <c r="D31" s="18"/>
      <c r="E31" s="18"/>
      <c r="F31" s="18"/>
      <c r="G31" s="18"/>
      <c r="H31" s="18"/>
      <c r="I31" s="18">
        <v>82</v>
      </c>
      <c r="J31" s="18">
        <v>169</v>
      </c>
      <c r="K31" s="18"/>
      <c r="L31" s="18"/>
      <c r="M31" s="18"/>
      <c r="N31" s="14">
        <f>SUM(D31:M31)</f>
        <v>251</v>
      </c>
    </row>
    <row r="32" spans="1:14" ht="15">
      <c r="A32" s="14">
        <v>14</v>
      </c>
      <c r="B32" s="4" t="s">
        <v>80</v>
      </c>
      <c r="C32" s="4"/>
      <c r="D32" s="18"/>
      <c r="E32" s="18"/>
      <c r="F32" s="18"/>
      <c r="G32" s="18"/>
      <c r="H32" s="18"/>
      <c r="I32" s="18"/>
      <c r="J32" s="18"/>
      <c r="K32" s="18">
        <v>156</v>
      </c>
      <c r="L32" s="18"/>
      <c r="M32" s="18">
        <v>87</v>
      </c>
      <c r="N32" s="14">
        <f>SUM(D32:M32)</f>
        <v>243</v>
      </c>
    </row>
    <row r="33" spans="1:14" ht="15">
      <c r="A33" s="14">
        <v>15</v>
      </c>
      <c r="B33" s="4" t="s">
        <v>81</v>
      </c>
      <c r="C33" s="4"/>
      <c r="D33" s="18"/>
      <c r="E33" s="18"/>
      <c r="F33" s="18"/>
      <c r="G33" s="18"/>
      <c r="H33" s="18">
        <v>168</v>
      </c>
      <c r="I33" s="18"/>
      <c r="J33" s="18"/>
      <c r="K33" s="18"/>
      <c r="L33" s="18"/>
      <c r="M33" s="18"/>
      <c r="N33" s="14">
        <f>SUM(D33:M33)</f>
        <v>168</v>
      </c>
    </row>
    <row r="34" spans="1:14" ht="15">
      <c r="A34" s="14">
        <v>16</v>
      </c>
      <c r="B34" s="4" t="s">
        <v>74</v>
      </c>
      <c r="C34" s="4"/>
      <c r="D34" s="18">
        <v>156</v>
      </c>
      <c r="E34" s="18"/>
      <c r="F34" s="18"/>
      <c r="G34" s="18"/>
      <c r="H34" s="18"/>
      <c r="I34" s="18"/>
      <c r="J34" s="18"/>
      <c r="K34" s="18"/>
      <c r="L34" s="18"/>
      <c r="M34" s="18"/>
      <c r="N34" s="14">
        <f>SUM(D34:M34)</f>
        <v>156</v>
      </c>
    </row>
    <row r="35" spans="1:14" ht="15">
      <c r="A35" s="14">
        <v>17</v>
      </c>
      <c r="B35" s="4" t="s">
        <v>77</v>
      </c>
      <c r="C35" s="4"/>
      <c r="D35" s="18"/>
      <c r="E35" s="18"/>
      <c r="F35" s="18"/>
      <c r="G35" s="18"/>
      <c r="H35" s="18">
        <v>132</v>
      </c>
      <c r="I35" s="18"/>
      <c r="J35" s="18"/>
      <c r="K35" s="18"/>
      <c r="L35" s="18"/>
      <c r="M35" s="18"/>
      <c r="N35" s="14">
        <f>SUM(D35:M35)</f>
        <v>132</v>
      </c>
    </row>
    <row r="36" spans="1:14" ht="15">
      <c r="A36" s="14">
        <v>18</v>
      </c>
      <c r="B36" s="4" t="s">
        <v>84</v>
      </c>
      <c r="C36" s="4"/>
      <c r="D36" s="18"/>
      <c r="E36" s="18"/>
      <c r="F36" s="18">
        <v>122</v>
      </c>
      <c r="G36" s="18"/>
      <c r="H36" s="18"/>
      <c r="I36" s="18"/>
      <c r="J36" s="18"/>
      <c r="K36" s="18"/>
      <c r="L36" s="18"/>
      <c r="M36" s="18"/>
      <c r="N36" s="14">
        <f>SUM(D36:M36)</f>
        <v>122</v>
      </c>
    </row>
    <row r="37" spans="1:14" ht="15">
      <c r="A37" s="14">
        <v>19</v>
      </c>
      <c r="B37" s="4" t="s">
        <v>70</v>
      </c>
      <c r="C37" s="4"/>
      <c r="D37" s="18">
        <v>19</v>
      </c>
      <c r="E37" s="18">
        <v>6</v>
      </c>
      <c r="F37" s="18">
        <v>37</v>
      </c>
      <c r="G37" s="18">
        <v>39</v>
      </c>
      <c r="H37" s="18"/>
      <c r="I37" s="18"/>
      <c r="J37" s="18"/>
      <c r="K37" s="18"/>
      <c r="L37" s="18"/>
      <c r="M37" s="18"/>
      <c r="N37" s="14">
        <f>SUM(D37:M37)</f>
        <v>101</v>
      </c>
    </row>
    <row r="38" spans="1:14" ht="15">
      <c r="A38" s="14">
        <v>20</v>
      </c>
      <c r="B38" s="4" t="s">
        <v>79</v>
      </c>
      <c r="C38" s="4"/>
      <c r="D38" s="18"/>
      <c r="E38" s="18"/>
      <c r="F38" s="18"/>
      <c r="G38" s="18"/>
      <c r="H38" s="18"/>
      <c r="I38" s="18"/>
      <c r="J38" s="18"/>
      <c r="K38" s="18"/>
      <c r="L38" s="18"/>
      <c r="M38" s="18">
        <v>80</v>
      </c>
      <c r="N38" s="14">
        <f>SUM(D38:M38)</f>
        <v>80</v>
      </c>
    </row>
    <row r="39" spans="1:14" ht="15">
      <c r="A39" s="14">
        <v>21</v>
      </c>
      <c r="B39" s="4" t="s">
        <v>76</v>
      </c>
      <c r="C39" s="4"/>
      <c r="D39" s="18"/>
      <c r="E39" s="18">
        <v>42</v>
      </c>
      <c r="F39" s="18"/>
      <c r="G39" s="18"/>
      <c r="H39" s="18"/>
      <c r="I39" s="18"/>
      <c r="J39" s="18"/>
      <c r="K39" s="18"/>
      <c r="L39" s="18"/>
      <c r="M39" s="18"/>
      <c r="N39" s="14">
        <f>SUM(D39:M39)</f>
        <v>42</v>
      </c>
    </row>
    <row r="40" spans="1:14" ht="15">
      <c r="A40" s="14">
        <v>22</v>
      </c>
      <c r="B40" s="4" t="s">
        <v>85</v>
      </c>
      <c r="C40" s="4"/>
      <c r="D40" s="18"/>
      <c r="E40" s="18"/>
      <c r="F40" s="18">
        <v>37</v>
      </c>
      <c r="G40" s="18"/>
      <c r="H40" s="18"/>
      <c r="I40" s="18"/>
      <c r="J40" s="18"/>
      <c r="K40" s="18"/>
      <c r="L40" s="18"/>
      <c r="M40" s="18"/>
      <c r="N40" s="14">
        <f>SUM(D40:M40)</f>
        <v>37</v>
      </c>
    </row>
    <row r="41" spans="1:14" ht="15">
      <c r="A41" s="14">
        <v>23</v>
      </c>
      <c r="B41" s="4" t="s">
        <v>82</v>
      </c>
      <c r="C41" s="4"/>
      <c r="D41" s="18"/>
      <c r="E41" s="18"/>
      <c r="F41" s="18"/>
      <c r="G41" s="18">
        <v>32</v>
      </c>
      <c r="H41" s="18"/>
      <c r="I41" s="18"/>
      <c r="J41" s="18"/>
      <c r="K41" s="18"/>
      <c r="L41" s="18"/>
      <c r="M41" s="18"/>
      <c r="N41" s="14">
        <f>SUM(D41:M41)</f>
        <v>32</v>
      </c>
    </row>
    <row r="45" spans="9:13" ht="14.25">
      <c r="I45" s="1"/>
      <c r="J45" s="1" t="s">
        <v>39</v>
      </c>
      <c r="K45" s="1"/>
      <c r="L45" s="1"/>
      <c r="M45" s="1"/>
    </row>
    <row r="46" spans="9:13" ht="14.25">
      <c r="I46" s="1"/>
      <c r="J46" s="1"/>
      <c r="K46" s="1"/>
      <c r="L46" s="1"/>
      <c r="M46" s="1"/>
    </row>
    <row r="47" spans="9:13" ht="14.25">
      <c r="I47" s="1" t="s">
        <v>40</v>
      </c>
      <c r="J47" s="1"/>
      <c r="K47" s="1"/>
      <c r="L47" s="1"/>
      <c r="M47" s="1"/>
    </row>
  </sheetData>
  <sheetProtection/>
  <mergeCells count="8">
    <mergeCell ref="N16:N17"/>
    <mergeCell ref="B16:C17"/>
    <mergeCell ref="A16:A17"/>
    <mergeCell ref="H16:I16"/>
    <mergeCell ref="F16:G16"/>
    <mergeCell ref="D16:E16"/>
    <mergeCell ref="J16:K16"/>
    <mergeCell ref="L16:M16"/>
  </mergeCells>
  <printOptions/>
  <pageMargins left="0.51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2010-04-13T20:58:27Z</cp:lastPrinted>
  <dcterms:created xsi:type="dcterms:W3CDTF">2010-04-13T13:10:41Z</dcterms:created>
  <dcterms:modified xsi:type="dcterms:W3CDTF">2010-04-13T20:59:29Z</dcterms:modified>
  <cp:category/>
  <cp:version/>
  <cp:contentType/>
  <cp:contentStatus/>
</cp:coreProperties>
</file>