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8955" tabRatio="629" activeTab="5"/>
  </bookViews>
  <sheets>
    <sheet name="DZ 01-02" sheetId="1" r:id="rId1"/>
    <sheet name="CH 01-02" sheetId="2" r:id="rId2"/>
    <sheet name="DZ 99-00" sheetId="3" r:id="rId3"/>
    <sheet name="CH 99-00" sheetId="4" r:id="rId4"/>
    <sheet name="MŁ.DZ 97-98" sheetId="5" r:id="rId5"/>
    <sheet name="MŁ.CH 97-98" sheetId="6" r:id="rId6"/>
  </sheets>
  <definedNames/>
  <calcPr fullCalcOnLoad="1"/>
</workbook>
</file>

<file path=xl/sharedStrings.xml><?xml version="1.0" encoding="utf-8"?>
<sst xmlns="http://schemas.openxmlformats.org/spreadsheetml/2006/main" count="1073" uniqueCount="372">
  <si>
    <t>LP</t>
  </si>
  <si>
    <t>NAZWISKO I IMIĘ</t>
  </si>
  <si>
    <t>R.</t>
  </si>
  <si>
    <t>KLUB</t>
  </si>
  <si>
    <t>MIASTO</t>
  </si>
  <si>
    <t>ŁUCZAK MAGDALENA</t>
  </si>
  <si>
    <t>01</t>
  </si>
  <si>
    <t>MITAN SKI</t>
  </si>
  <si>
    <t>ZAKOPANE</t>
  </si>
  <si>
    <t>CĄKAŁA ARIANA</t>
  </si>
  <si>
    <t>00</t>
  </si>
  <si>
    <t>WKN</t>
  </si>
  <si>
    <t>WARSZAWA</t>
  </si>
  <si>
    <t>SRS CZANTORIA</t>
  </si>
  <si>
    <t>USTROŃ</t>
  </si>
  <si>
    <t>ŁUCZAK MARIA</t>
  </si>
  <si>
    <t>TORUŃSKA EWA</t>
  </si>
  <si>
    <t>KS JAWORZYNA</t>
  </si>
  <si>
    <t>KRYNICA</t>
  </si>
  <si>
    <t>ŻÓŁCIK MARIA</t>
  </si>
  <si>
    <t>PIEPRZAK KAROLINA</t>
  </si>
  <si>
    <t>SPSZ</t>
  </si>
  <si>
    <t>NOWY TARG</t>
  </si>
  <si>
    <t xml:space="preserve">KN GONDOLA </t>
  </si>
  <si>
    <t>ZDORT ZOFIA</t>
  </si>
  <si>
    <t>WTS DESKI</t>
  </si>
  <si>
    <t>AZS</t>
  </si>
  <si>
    <t>OBCOWSKA ALICJA</t>
  </si>
  <si>
    <t>GAZDA WERONIKA</t>
  </si>
  <si>
    <t>GORLICE</t>
  </si>
  <si>
    <t>KOWALCZYK ZUZANNA</t>
  </si>
  <si>
    <t>ŁUSZCZEWSKA KATARZYNA</t>
  </si>
  <si>
    <t>WITAS KATARZYNA</t>
  </si>
  <si>
    <t>UKS ZAKOPIAŃ SKI</t>
  </si>
  <si>
    <t>KOWALCZYK SABINA</t>
  </si>
  <si>
    <t>AMILKIEWICZ ZUZANNA</t>
  </si>
  <si>
    <t>GRABOWSKA ALEKSANDRA</t>
  </si>
  <si>
    <t>LESNER NICOL</t>
  </si>
  <si>
    <t>BANAK ALEKSANDRA</t>
  </si>
  <si>
    <t>CZERNIK EMANUELA</t>
  </si>
  <si>
    <t>SMERECZYŃSKA MAJA</t>
  </si>
  <si>
    <t>POLAK MICHALINA</t>
  </si>
  <si>
    <t>BACHLEDA DORCARZ ALA</t>
  </si>
  <si>
    <t>WAJDA WIKTORIA</t>
  </si>
  <si>
    <t>GĘBIK OLGA</t>
  </si>
  <si>
    <t>PORABIK JULIA</t>
  </si>
  <si>
    <t>JAROS KAJETAN</t>
  </si>
  <si>
    <t>SIEPRAW-SKI</t>
  </si>
  <si>
    <t>MYŚLENICE</t>
  </si>
  <si>
    <t>CIEŚLAK DAMIAN</t>
  </si>
  <si>
    <t>STRZESZEWSKI MICHAŁ</t>
  </si>
  <si>
    <t>UKN LAWORTA</t>
  </si>
  <si>
    <t>USTRZYKI D.</t>
  </si>
  <si>
    <t>KN GONDOLA</t>
  </si>
  <si>
    <t>MIELCZAREK KACPER</t>
  </si>
  <si>
    <t>TOPOROWSKI JAKUB</t>
  </si>
  <si>
    <t>CZERWIŃSKI MICHAŁ</t>
  </si>
  <si>
    <t>NOWY SĄCZ</t>
  </si>
  <si>
    <t>ZATOŃSKI FRANCISZEK</t>
  </si>
  <si>
    <t xml:space="preserve">WKN </t>
  </si>
  <si>
    <t>RAPACZ KACPER</t>
  </si>
  <si>
    <t>BOBIŃSKI JAKUB</t>
  </si>
  <si>
    <t>KRZYSTYNIAK MICHAŁ</t>
  </si>
  <si>
    <t>GAWLAK JAKUB</t>
  </si>
  <si>
    <t>BOGDANOWICZ ADAM</t>
  </si>
  <si>
    <t>GĘBIK BRONISŁAW</t>
  </si>
  <si>
    <t xml:space="preserve">AZS </t>
  </si>
  <si>
    <t>GUŃKA JAN</t>
  </si>
  <si>
    <t>OLSZEWSKI FILIP</t>
  </si>
  <si>
    <t>SKRZYPEK MICHAŁ</t>
  </si>
  <si>
    <t>JARZĄBEK MAREK</t>
  </si>
  <si>
    <t>CURLEJ HUBERT</t>
  </si>
  <si>
    <t>RABKA</t>
  </si>
  <si>
    <t>GIL KRZYSZTOF</t>
  </si>
  <si>
    <t>STESKAL MACIEJ</t>
  </si>
  <si>
    <t>ŁUKASZCZYK PAWEŁ</t>
  </si>
  <si>
    <t>PORADZISZ PIOTR</t>
  </si>
  <si>
    <t>M</t>
  </si>
  <si>
    <t>R</t>
  </si>
  <si>
    <t>CĄKAŁA MARIKA</t>
  </si>
  <si>
    <t>CZAPSKA ZUZANNA</t>
  </si>
  <si>
    <t>TYLEK IZABELA</t>
  </si>
  <si>
    <t xml:space="preserve">KS JAWORZYNA </t>
  </si>
  <si>
    <t>KUBASIEWICZ HELENA</t>
  </si>
  <si>
    <t>ŚWIST WERONIKA</t>
  </si>
  <si>
    <t>TYLEK PAULA</t>
  </si>
  <si>
    <t>MKS SKRZYCZNE</t>
  </si>
  <si>
    <t>SZCZYRK</t>
  </si>
  <si>
    <t>TABASZEWSKA KINGA</t>
  </si>
  <si>
    <t>TRAUTMAN KATARZYNA</t>
  </si>
  <si>
    <t>BOROWIK ADRIANNA</t>
  </si>
  <si>
    <t>TYCNER EMILIA</t>
  </si>
  <si>
    <t>MICHALIK ALEKSANDRA</t>
  </si>
  <si>
    <t xml:space="preserve">UKS ZAKOPIAŃ SKI </t>
  </si>
  <si>
    <t>LUTOBORSKA KATARZYNA</t>
  </si>
  <si>
    <t>KNUROWSKA POLA</t>
  </si>
  <si>
    <t>WÓJCIK JOANNA</t>
  </si>
  <si>
    <t>ZIELIŃSKA ZOFIA</t>
  </si>
  <si>
    <t>MITAN ABEL STEFANIA</t>
  </si>
  <si>
    <t>CELEJ KATARZYNA</t>
  </si>
  <si>
    <t>MORIZ ZOFIA</t>
  </si>
  <si>
    <t>WOLSKA JULIA</t>
  </si>
  <si>
    <t>BACHLEDA DORCARZ ELA</t>
  </si>
  <si>
    <t>99</t>
  </si>
  <si>
    <t>PARZYMIES NATASZA</t>
  </si>
  <si>
    <t>SROKA DOMINIKA</t>
  </si>
  <si>
    <t>KABOT KATARZYNA</t>
  </si>
  <si>
    <t>TARCHAŁA NATALIA</t>
  </si>
  <si>
    <t>STRZEŻEK MARIA</t>
  </si>
  <si>
    <t>STESKAL NATALIA</t>
  </si>
  <si>
    <t>JARZĄBEK ALEKSANDRA</t>
  </si>
  <si>
    <t>ŻÓŁCIK MIKOŁAJ</t>
  </si>
  <si>
    <t>ORAMUS KAMIL</t>
  </si>
  <si>
    <t>SIEPRAW</t>
  </si>
  <si>
    <t>APOLA WIKTOR</t>
  </si>
  <si>
    <t>JAROS KSAWERY</t>
  </si>
  <si>
    <t>KASTORY WŁADYSŁAW</t>
  </si>
  <si>
    <t>MITAN JULIUSZ</t>
  </si>
  <si>
    <t>BRACHACZEK MICHAŁ</t>
  </si>
  <si>
    <t>KIELCE</t>
  </si>
  <si>
    <t>REWERELLI MATEUSZ</t>
  </si>
  <si>
    <t>JABŁOŃSKI JACEK</t>
  </si>
  <si>
    <t xml:space="preserve">SN PTT </t>
  </si>
  <si>
    <t>KRAWCZYK PIOTR</t>
  </si>
  <si>
    <t>SICHELSKI MARCIN</t>
  </si>
  <si>
    <t xml:space="preserve">KS FIRN </t>
  </si>
  <si>
    <t>ZARĘBA HUBERT</t>
  </si>
  <si>
    <t>BLAUTH WOJCIECH</t>
  </si>
  <si>
    <t>KASPERCZYK JAKUB</t>
  </si>
  <si>
    <t>RADZIWIŁ MACIEJ</t>
  </si>
  <si>
    <t>PIERÓG MATEUSZ</t>
  </si>
  <si>
    <t xml:space="preserve">MKS SKRZYCZNE </t>
  </si>
  <si>
    <t>WIŚLICKI TOMASZ</t>
  </si>
  <si>
    <t>MICHALSKI LEON</t>
  </si>
  <si>
    <t>MUSZYŃSKI BARTEK</t>
  </si>
  <si>
    <t>POPPE GRZEGORZ</t>
  </si>
  <si>
    <t>BIERNACIK KACPER</t>
  </si>
  <si>
    <t>DMOCH MICHAŁ</t>
  </si>
  <si>
    <t>WOJTIUK STANISŁAW</t>
  </si>
  <si>
    <t>NIKLIŃSKI MATEUSZ</t>
  </si>
  <si>
    <t>MŁODZIEJEWSKI MARCEL</t>
  </si>
  <si>
    <t>CEMPA JAKUB</t>
  </si>
  <si>
    <t>KLONECKI MICHAŁ</t>
  </si>
  <si>
    <t>PELC KRZYSZTOF</t>
  </si>
  <si>
    <t>NOWINA WITKOWSKI JAN</t>
  </si>
  <si>
    <t>JASEK ANDRZEJ</t>
  </si>
  <si>
    <t>DORADZIŃSKI SZYMON</t>
  </si>
  <si>
    <t>OSTOJSKI MICHAŁ</t>
  </si>
  <si>
    <t>ZŁOCKI JAN</t>
  </si>
  <si>
    <t>CHMIELEWSKI MACIEJ</t>
  </si>
  <si>
    <t>POLACZEK FILIP</t>
  </si>
  <si>
    <t>PAWLIKOWSKI KRZYSZTOF</t>
  </si>
  <si>
    <t>MROZIŃSKI JEREMI</t>
  </si>
  <si>
    <t>REJEWSKI WOJCIECH</t>
  </si>
  <si>
    <t>JASIEWICZ STANISŁAW</t>
  </si>
  <si>
    <t>PĘSZKO ALEKSANDER</t>
  </si>
  <si>
    <t>MAŁACHOWSKI ALEKSANDER</t>
  </si>
  <si>
    <t>ZIENIEWICZ ZBIGNIEW</t>
  </si>
  <si>
    <t>SAWICKI OKTAWIAN</t>
  </si>
  <si>
    <t>ROK</t>
  </si>
  <si>
    <t>I</t>
  </si>
  <si>
    <t>II</t>
  </si>
  <si>
    <t>III</t>
  </si>
  <si>
    <t>2 najl.</t>
  </si>
  <si>
    <t>KS FIRN</t>
  </si>
  <si>
    <t>CURLEJ RITA</t>
  </si>
  <si>
    <t>POLACZEK PAULINA</t>
  </si>
  <si>
    <t>BANAK KAMILA</t>
  </si>
  <si>
    <t>NAJDER KRZYSZTOF</t>
  </si>
  <si>
    <t>KOWALCZYK KRZYSZTOF</t>
  </si>
  <si>
    <t>BRYNICZKA ANTONI</t>
  </si>
  <si>
    <t>GURTLER ROBERT</t>
  </si>
  <si>
    <t>URBANIAK ANDRZEJ</t>
  </si>
  <si>
    <t>UKS KIELCE 28</t>
  </si>
  <si>
    <t>STASZEWSKI MICHAŁ</t>
  </si>
  <si>
    <t>MŁODZICY ROCZNIK 1997-1998</t>
  </si>
  <si>
    <t>MŁODZICZKI ROCZNIK 1997-1998</t>
  </si>
  <si>
    <t>CHŁOPCY ROCZNIK 1999-2000</t>
  </si>
  <si>
    <t>DZIEWCZĘTA ROCZ 1999- 2000</t>
  </si>
  <si>
    <t>DZIEWCZĘTA  ROCZNIK 2001-2002</t>
  </si>
  <si>
    <t>CHŁOPCY ROCZNIK 2001-2002</t>
  </si>
  <si>
    <t>LELEK KAROL</t>
  </si>
  <si>
    <t>BERNATOWICZ ANTONI</t>
  </si>
  <si>
    <t>02</t>
  </si>
  <si>
    <t>BACHLEDA KLEMENS</t>
  </si>
  <si>
    <t>DUDCZYK JULIA</t>
  </si>
  <si>
    <t>DĄBROWSKA ALEKSANDRA</t>
  </si>
  <si>
    <t>PASIUT SZYMON</t>
  </si>
  <si>
    <t>LORENC MICHAŁ</t>
  </si>
  <si>
    <t>DUDA MIKOŁAJ</t>
  </si>
  <si>
    <t>RYFIAK MICHAŁ</t>
  </si>
  <si>
    <t>STOIŃSKA JULIA</t>
  </si>
  <si>
    <t>KABACIŃSKI JAN</t>
  </si>
  <si>
    <t>MICHNIEWSKA DARIA</t>
  </si>
  <si>
    <t>KOLASA DANUTA</t>
  </si>
  <si>
    <t>HREŚKA KATARZYNA</t>
  </si>
  <si>
    <t>SZKARADZIŃSKA JULIA</t>
  </si>
  <si>
    <t>ORAWIEC MAŁGORZATA</t>
  </si>
  <si>
    <t>ŁOJAS DARIA</t>
  </si>
  <si>
    <t>MARUSARZ ANNA</t>
  </si>
  <si>
    <t>WYSOCKA OLIWIA</t>
  </si>
  <si>
    <t>MATLĄG MAKSYMILIAN</t>
  </si>
  <si>
    <t>BACHLEDA SZELIGA TYMOTEUSZ</t>
  </si>
  <si>
    <t>WAJDA SZYMON</t>
  </si>
  <si>
    <t>SUMA</t>
  </si>
  <si>
    <t>ŚWIĄTNIKI G.</t>
  </si>
  <si>
    <t>SP NR 169</t>
  </si>
  <si>
    <t>ROGOŻ BARBARA</t>
  </si>
  <si>
    <t>UKS WIS IKATUR</t>
  </si>
  <si>
    <t>KRAKÓW</t>
  </si>
  <si>
    <t>MICHALIK MICHAŁ</t>
  </si>
  <si>
    <t>ŚWIERZ MACIEJ</t>
  </si>
  <si>
    <t>KN MAGURA P&amp;P</t>
  </si>
  <si>
    <t>IGNAR ZUZANNA</t>
  </si>
  <si>
    <t>GURBA ALEKSANDRA</t>
  </si>
  <si>
    <t>NURKOWICZ KINGA</t>
  </si>
  <si>
    <t>WARECKA KORNELIA</t>
  </si>
  <si>
    <t>ZIMOŃ LIWIA</t>
  </si>
  <si>
    <t>BUOSO MIKOŁAJ</t>
  </si>
  <si>
    <t>KARNKOWSKA MARIA</t>
  </si>
  <si>
    <t>STRZESZEWSKA EWA</t>
  </si>
  <si>
    <t>PK</t>
  </si>
  <si>
    <t>MIELCZAREK ZUZANNA</t>
  </si>
  <si>
    <t>BOROWIECKA AMELIA</t>
  </si>
  <si>
    <t>DOMINIEWSKA JOANNA</t>
  </si>
  <si>
    <t>REWERELLI MELANIA</t>
  </si>
  <si>
    <t>PACAŁOWSKA PAULINA</t>
  </si>
  <si>
    <t>DUSZYŃSKA HANNA</t>
  </si>
  <si>
    <t>KABULSKA KATARZYNA</t>
  </si>
  <si>
    <t>PARNAS MAJA</t>
  </si>
  <si>
    <t>WOŁK LEWANOWICZ JAN</t>
  </si>
  <si>
    <t>DĄBSKI MIKOŁAJ</t>
  </si>
  <si>
    <t>TOMANEK JAN</t>
  </si>
  <si>
    <t>LEWIŃSKI MACIEJ</t>
  </si>
  <si>
    <t>RUSZEL JAN</t>
  </si>
  <si>
    <t>FIGIEL RAFAŁ</t>
  </si>
  <si>
    <t>MICHALSKI STEFAN</t>
  </si>
  <si>
    <t>POPPE MATEUSZ</t>
  </si>
  <si>
    <t>FIDO ALEKSANDER</t>
  </si>
  <si>
    <t>LEWIŃSKI TOMASZ</t>
  </si>
  <si>
    <t>EJCHART TADEUSZ</t>
  </si>
  <si>
    <t>MAŁKOWSKA ANNA</t>
  </si>
  <si>
    <t>GDAŃSKA ANNA</t>
  </si>
  <si>
    <t>KRASUSKA HANNA</t>
  </si>
  <si>
    <t>FISCHER WAWRZYNIEC</t>
  </si>
  <si>
    <t>MADLER FRANCISZEK</t>
  </si>
  <si>
    <t>PSZCZÓŁKOWSKI IGOR</t>
  </si>
  <si>
    <t>CIAŁOWICZ JAN</t>
  </si>
  <si>
    <t>MITAN MATEUSZ</t>
  </si>
  <si>
    <t>SN PTT</t>
  </si>
  <si>
    <t>BULANDA KRZYSZTOF</t>
  </si>
  <si>
    <t>BRYNICZA WERONIKA</t>
  </si>
  <si>
    <t>JABŁOŃSKA WERONIKA</t>
  </si>
  <si>
    <t>MITAN ALICJA</t>
  </si>
  <si>
    <t>BISZCZUK SEBASTIAN</t>
  </si>
  <si>
    <t>SOBCZYŃSKI JĘDREK</t>
  </si>
  <si>
    <t>SŁOWIK PAULINA</t>
  </si>
  <si>
    <t>KS NARCIARNIA</t>
  </si>
  <si>
    <t>OPOKA ALEKSANDRA</t>
  </si>
  <si>
    <t>OBERTYŃSKA OLA</t>
  </si>
  <si>
    <t>STASIK MARCIN</t>
  </si>
  <si>
    <t>MONISZEWSKI MICHAŁ</t>
  </si>
  <si>
    <t>DUDZIK STANISŁAW</t>
  </si>
  <si>
    <t>PAWLIKOWSKI JAN</t>
  </si>
  <si>
    <t>KALATA KRZYSZTOF</t>
  </si>
  <si>
    <t>DŁUGOPOLSKA JUSTYNA</t>
  </si>
  <si>
    <t>KURKOWSKA ALEKSANDRA</t>
  </si>
  <si>
    <t>STOPKA JULIA</t>
  </si>
  <si>
    <t>GAWLAK SEBASTIAN</t>
  </si>
  <si>
    <t>GRYBOŚ JUSTYNA</t>
  </si>
  <si>
    <t>NOWAK PATRYK</t>
  </si>
  <si>
    <t>KRAJEWSKI ANTONI</t>
  </si>
  <si>
    <t>ZWIJACZ MAREK</t>
  </si>
  <si>
    <t>KRUSZEWSKI PIOTR</t>
  </si>
  <si>
    <t>BŁASZCZYK BARTOSZ</t>
  </si>
  <si>
    <t>NALEPA BARTŁOMIEJ</t>
  </si>
  <si>
    <t>BOROWIK MARCIN</t>
  </si>
  <si>
    <t>BOROWIK BARTOSZ</t>
  </si>
  <si>
    <t>DZIEMBAJ PATRYK</t>
  </si>
  <si>
    <t>KOWALCZYK MAKSYMILIAN</t>
  </si>
  <si>
    <t>MAŁACHOWSKI JAKUB</t>
  </si>
  <si>
    <t>RADZIWIŁ KONSTANTY</t>
  </si>
  <si>
    <t>ZATOŃSKI LEW</t>
  </si>
  <si>
    <t>ZDORT LUDWIK</t>
  </si>
  <si>
    <t>JASZCZURA AGATA</t>
  </si>
  <si>
    <t>SADOWSKA MAGDALENA</t>
  </si>
  <si>
    <t>CIEŚLUK KAROL</t>
  </si>
  <si>
    <t>GURTLER RYSZARD</t>
  </si>
  <si>
    <t>ROMANIUK MICHAŁ</t>
  </si>
  <si>
    <t>ŻAŁOBKA ZACHARIASZ</t>
  </si>
  <si>
    <t>NOWINA WITKOWSKI IGNACY</t>
  </si>
  <si>
    <t>MATULKA JAKUB</t>
  </si>
  <si>
    <t>GLIWICE</t>
  </si>
  <si>
    <t>MKN GLIWICE</t>
  </si>
  <si>
    <t>BUKOWSKA KATARZYNA</t>
  </si>
  <si>
    <t>SS FRAJDA</t>
  </si>
  <si>
    <t>GĄSIENICA NATALIA</t>
  </si>
  <si>
    <t>KURZYDŁO KATARZYNA</t>
  </si>
  <si>
    <t>ŁOWCZOWSKA ELŻBIETA</t>
  </si>
  <si>
    <t>WALAS WERONIKA</t>
  </si>
  <si>
    <t>MORAŃDA SERGIUSZ</t>
  </si>
  <si>
    <t>MARCHEWKA SZYMON</t>
  </si>
  <si>
    <t>MARCISZ MIŁOSZ</t>
  </si>
  <si>
    <t>SIUTY MACIEJ</t>
  </si>
  <si>
    <t>WALCZUK MACIEJ</t>
  </si>
  <si>
    <t>WRÓBEL OLIWIA</t>
  </si>
  <si>
    <t>SZOT OLIWIA</t>
  </si>
  <si>
    <t>DANIEC SZCZEPAN</t>
  </si>
  <si>
    <t>SSR FRAJDA</t>
  </si>
  <si>
    <t>TN WARSZAWA</t>
  </si>
  <si>
    <t>DYRDA PATRYCJA</t>
  </si>
  <si>
    <t>GUZIAK JAN</t>
  </si>
  <si>
    <t>KRZYSTYNIAK AGATA</t>
  </si>
  <si>
    <t>HUZIOR MARIA</t>
  </si>
  <si>
    <t>FĄFROWICZ BARTŁOMIEJ</t>
  </si>
  <si>
    <t>SANETRA BARTŁOMIEJ</t>
  </si>
  <si>
    <t>BARANOWSKI KAMIL</t>
  </si>
  <si>
    <t>PORABIK JAROSŁAW</t>
  </si>
  <si>
    <t>SMAGOWICZ MAGDALENA</t>
  </si>
  <si>
    <t>KLIMEK WERONIKA</t>
  </si>
  <si>
    <t>SKIMKA</t>
  </si>
  <si>
    <t>SKAWINA</t>
  </si>
  <si>
    <t>03</t>
  </si>
  <si>
    <t>MUKS ŚMIG HARENDA</t>
  </si>
  <si>
    <t>POKORNY WIKTORIA</t>
  </si>
  <si>
    <t>CHYC ALEX</t>
  </si>
  <si>
    <t>FIC KAROL</t>
  </si>
  <si>
    <t>KOWALCZEWSKI WOJCIECH</t>
  </si>
  <si>
    <t>PRĄDZYŃSKI KAMIL</t>
  </si>
  <si>
    <t>KIRBIŃSKI MARCIN</t>
  </si>
  <si>
    <t>GEREMEK JAN MARCIN</t>
  </si>
  <si>
    <t>GIL KATARZYNA</t>
  </si>
  <si>
    <t>ŁUKASZYK BRUNO</t>
  </si>
  <si>
    <t>KOPYTEK WARONIKA</t>
  </si>
  <si>
    <t>MARUSZARZ JAN</t>
  </si>
  <si>
    <t xml:space="preserve">KS ŚNIEŻKA </t>
  </si>
  <si>
    <t>KS ŚNIEŻKA</t>
  </si>
  <si>
    <t>KARPACZ</t>
  </si>
  <si>
    <t>WILKOSZ ALEKSANDRA</t>
  </si>
  <si>
    <t>SZENAJCH KINGA</t>
  </si>
  <si>
    <t>HERIAN KATARZYNA</t>
  </si>
  <si>
    <t>JARMUSZCZAK ŁUKASZ</t>
  </si>
  <si>
    <t>KACZMAREK JĘDRZEJ</t>
  </si>
  <si>
    <t>PINDA ŁUKASZ</t>
  </si>
  <si>
    <t>WIDŁO SABINA</t>
  </si>
  <si>
    <t>POLAK GABRIELA</t>
  </si>
  <si>
    <t>DZIEDZIC MACIEJ</t>
  </si>
  <si>
    <t>BLANC LEON</t>
  </si>
  <si>
    <t>SIKORA JUSTYNA</t>
  </si>
  <si>
    <t>KRÓL KAROLINA</t>
  </si>
  <si>
    <t>MAJERCZYK JULIA</t>
  </si>
  <si>
    <t>MURZASICHLE</t>
  </si>
  <si>
    <t>LEONKIEWICZ ZOFIA</t>
  </si>
  <si>
    <t>WARZECH ROZALIA</t>
  </si>
  <si>
    <t>PYJAS PAWEŁ</t>
  </si>
  <si>
    <t>CUKIER PAULINA</t>
  </si>
  <si>
    <t>RABIAŃSKA WERONIKA</t>
  </si>
  <si>
    <t>UKS SKALNI</t>
  </si>
  <si>
    <t>BIAŁKA T.</t>
  </si>
  <si>
    <t>ŁAŚ KINGA</t>
  </si>
  <si>
    <t>BUDZ MACIEJ</t>
  </si>
  <si>
    <t>PAŃSZCZYK PAULINA</t>
  </si>
  <si>
    <t>KOWALCZYK GRZEGORZ</t>
  </si>
  <si>
    <t>NOWOBILSKI JAKUB</t>
  </si>
  <si>
    <t>RABIAŃSKA ANETA</t>
  </si>
  <si>
    <t>ŁAŚ MAŁGORZATA</t>
  </si>
  <si>
    <t>BUDZ BARTŁOMIEJ</t>
  </si>
  <si>
    <t xml:space="preserve">UKS SKALNI </t>
  </si>
  <si>
    <t>WIŚNIOWSKI MIŁOSZ</t>
  </si>
  <si>
    <t>SANETRA DOMINIKA</t>
  </si>
  <si>
    <t>KALATA DAWID</t>
  </si>
  <si>
    <t>NIŻNIK ADAM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</si>
</sst>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0"/>
    <numFmt numFmtId="165" formatCode="[$-415]d\ mmmm\ yyyy"/>
  </numFmts>
  <fonts count="15">
    <font>
      <sz val="10"/>
      <name val="Arial"/>
      <family val="0"/>
    </font>
    <font>
      <sz val="8"/>
      <name val="Arial"/>
      <family val="0"/>
    </font>
    <font>
      <b/>
      <sz val="9"/>
      <name val="Arial CE"/>
      <family val="2"/>
    </font>
    <font>
      <b/>
      <sz val="9"/>
      <name val="Arial"/>
      <family val="2"/>
    </font>
    <font>
      <sz val="9"/>
      <name val="Arial CE"/>
      <family val="2"/>
    </font>
    <font>
      <b/>
      <i/>
      <sz val="9"/>
      <name val="Arial CE"/>
      <family val="0"/>
    </font>
    <font>
      <sz val="10"/>
      <name val="Arial CE"/>
      <family val="0"/>
    </font>
    <font>
      <b/>
      <sz val="9"/>
      <name val="Arial Unicode MS"/>
      <family val="2"/>
    </font>
    <font>
      <b/>
      <i/>
      <sz val="9"/>
      <name val="Arial Unicode MS"/>
      <family val="2"/>
    </font>
    <font>
      <b/>
      <sz val="10"/>
      <name val="Arial CE"/>
      <family val="0"/>
    </font>
    <font>
      <b/>
      <sz val="10"/>
      <name val="Arial Unicode MS"/>
      <family val="2"/>
    </font>
    <font>
      <sz val="9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6" fillId="0" borderId="0" xfId="0" applyFont="1" applyAlignment="1">
      <alignment/>
    </xf>
    <xf numFmtId="0" fontId="10" fillId="2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2"/>
  <sheetViews>
    <sheetView workbookViewId="0" topLeftCell="A1">
      <selection activeCell="O3" sqref="O3"/>
    </sheetView>
  </sheetViews>
  <sheetFormatPr defaultColWidth="9.140625" defaultRowHeight="12.75"/>
  <cols>
    <col min="1" max="1" width="3.140625" style="7" customWidth="1"/>
    <col min="2" max="2" width="23.7109375" style="7" customWidth="1"/>
    <col min="3" max="3" width="4.00390625" style="8" customWidth="1"/>
    <col min="4" max="4" width="19.00390625" style="7" customWidth="1"/>
    <col min="5" max="5" width="11.7109375" style="7" customWidth="1"/>
    <col min="6" max="6" width="3.57421875" style="9" customWidth="1"/>
    <col min="7" max="7" width="3.421875" style="9" customWidth="1"/>
    <col min="8" max="8" width="3.140625" style="9" customWidth="1"/>
    <col min="9" max="9" width="1.421875" style="10" customWidth="1"/>
    <col min="10" max="10" width="1.28515625" style="10" customWidth="1"/>
    <col min="11" max="11" width="1.421875" style="9" customWidth="1"/>
    <col min="12" max="12" width="5.421875" style="16" customWidth="1"/>
    <col min="13" max="13" width="5.57421875" style="7" customWidth="1"/>
    <col min="14" max="16384" width="9.140625" style="7" customWidth="1"/>
  </cols>
  <sheetData>
    <row r="1" spans="1:12" s="6" customFormat="1" ht="12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>
        <v>1</v>
      </c>
      <c r="G1" s="1">
        <v>2</v>
      </c>
      <c r="H1" s="4">
        <v>3</v>
      </c>
      <c r="I1" s="5">
        <v>4</v>
      </c>
      <c r="J1" s="5">
        <v>5</v>
      </c>
      <c r="K1" s="3">
        <v>6</v>
      </c>
      <c r="L1" s="3" t="s">
        <v>204</v>
      </c>
    </row>
    <row r="3" ht="12">
      <c r="B3" s="11" t="s">
        <v>179</v>
      </c>
    </row>
    <row r="5" spans="2:12" ht="12">
      <c r="B5" s="7" t="s">
        <v>19</v>
      </c>
      <c r="C5" s="12" t="s">
        <v>6</v>
      </c>
      <c r="D5" s="7" t="s">
        <v>11</v>
      </c>
      <c r="E5" s="7" t="s">
        <v>12</v>
      </c>
      <c r="F5" s="9">
        <v>42</v>
      </c>
      <c r="G5" s="9">
        <v>50</v>
      </c>
      <c r="H5" s="7">
        <v>45</v>
      </c>
      <c r="I5" s="7"/>
      <c r="J5" s="7"/>
      <c r="K5" s="7"/>
      <c r="L5" s="16">
        <f aca="true" t="shared" si="0" ref="L5:L44">F5+G5+H5</f>
        <v>137</v>
      </c>
    </row>
    <row r="6" spans="2:15" ht="12">
      <c r="B6" s="7" t="s">
        <v>217</v>
      </c>
      <c r="C6" s="12" t="s">
        <v>183</v>
      </c>
      <c r="D6" s="7" t="s">
        <v>26</v>
      </c>
      <c r="E6" s="7" t="s">
        <v>72</v>
      </c>
      <c r="F6" s="9">
        <v>40</v>
      </c>
      <c r="G6" s="9">
        <v>45</v>
      </c>
      <c r="H6" s="7">
        <v>32</v>
      </c>
      <c r="I6" s="7"/>
      <c r="J6" s="7"/>
      <c r="K6" s="7"/>
      <c r="L6" s="16">
        <f t="shared" si="0"/>
        <v>117</v>
      </c>
      <c r="O6" s="9"/>
    </row>
    <row r="7" spans="2:15" ht="12">
      <c r="B7" s="7" t="s">
        <v>225</v>
      </c>
      <c r="C7" s="12" t="s">
        <v>183</v>
      </c>
      <c r="D7" s="7" t="s">
        <v>11</v>
      </c>
      <c r="E7" s="7" t="s">
        <v>12</v>
      </c>
      <c r="F7" s="9">
        <v>32</v>
      </c>
      <c r="G7" s="9">
        <v>38</v>
      </c>
      <c r="H7" s="7">
        <v>38</v>
      </c>
      <c r="I7" s="7"/>
      <c r="J7" s="7"/>
      <c r="K7" s="7"/>
      <c r="L7" s="16">
        <f t="shared" si="0"/>
        <v>108</v>
      </c>
      <c r="O7" s="9"/>
    </row>
    <row r="8" spans="2:12" ht="12">
      <c r="B8" s="7" t="s">
        <v>294</v>
      </c>
      <c r="C8" s="12" t="s">
        <v>6</v>
      </c>
      <c r="D8" s="7" t="s">
        <v>295</v>
      </c>
      <c r="E8" s="7" t="s">
        <v>8</v>
      </c>
      <c r="F8" s="9">
        <v>30</v>
      </c>
      <c r="G8" s="9">
        <v>34</v>
      </c>
      <c r="H8" s="7">
        <v>42</v>
      </c>
      <c r="I8" s="7"/>
      <c r="J8" s="7"/>
      <c r="K8" s="7"/>
      <c r="L8" s="16">
        <f t="shared" si="0"/>
        <v>106</v>
      </c>
    </row>
    <row r="9" spans="2:12" ht="12">
      <c r="B9" s="7" t="s">
        <v>207</v>
      </c>
      <c r="C9" s="12" t="s">
        <v>6</v>
      </c>
      <c r="D9" s="7" t="s">
        <v>208</v>
      </c>
      <c r="E9" s="7" t="s">
        <v>209</v>
      </c>
      <c r="F9" s="9">
        <v>38</v>
      </c>
      <c r="G9" s="9">
        <v>40</v>
      </c>
      <c r="H9" s="7">
        <v>26</v>
      </c>
      <c r="I9" s="7"/>
      <c r="J9" s="7"/>
      <c r="K9" s="7"/>
      <c r="L9" s="16">
        <f t="shared" si="0"/>
        <v>104</v>
      </c>
    </row>
    <row r="10" spans="2:12" ht="12">
      <c r="B10" s="7" t="s">
        <v>266</v>
      </c>
      <c r="C10" s="12" t="s">
        <v>6</v>
      </c>
      <c r="D10" s="7" t="s">
        <v>323</v>
      </c>
      <c r="E10" s="7" t="s">
        <v>8</v>
      </c>
      <c r="F10" s="9">
        <v>34</v>
      </c>
      <c r="G10" s="9">
        <v>36</v>
      </c>
      <c r="H10" s="7">
        <v>34</v>
      </c>
      <c r="I10" s="7"/>
      <c r="J10" s="7"/>
      <c r="K10" s="7"/>
      <c r="L10" s="16">
        <f t="shared" si="0"/>
        <v>104</v>
      </c>
    </row>
    <row r="11" spans="2:12" ht="12">
      <c r="B11" s="7" t="s">
        <v>5</v>
      </c>
      <c r="C11" s="12" t="s">
        <v>6</v>
      </c>
      <c r="D11" s="7" t="s">
        <v>7</v>
      </c>
      <c r="E11" s="7" t="s">
        <v>8</v>
      </c>
      <c r="F11" s="9">
        <v>50</v>
      </c>
      <c r="H11" s="9">
        <v>50</v>
      </c>
      <c r="L11" s="16">
        <f t="shared" si="0"/>
        <v>100</v>
      </c>
    </row>
    <row r="12" spans="2:12" ht="12">
      <c r="B12" s="7" t="s">
        <v>200</v>
      </c>
      <c r="C12" s="12" t="s">
        <v>6</v>
      </c>
      <c r="D12" s="7" t="s">
        <v>125</v>
      </c>
      <c r="E12" s="7" t="s">
        <v>8</v>
      </c>
      <c r="F12" s="9">
        <v>36</v>
      </c>
      <c r="G12" s="9">
        <v>26</v>
      </c>
      <c r="H12" s="7">
        <v>28</v>
      </c>
      <c r="I12" s="7"/>
      <c r="J12" s="7"/>
      <c r="K12" s="7"/>
      <c r="L12" s="16">
        <f t="shared" si="0"/>
        <v>90</v>
      </c>
    </row>
    <row r="13" spans="2:12" ht="12">
      <c r="B13" s="15" t="s">
        <v>199</v>
      </c>
      <c r="C13" s="12" t="s">
        <v>6</v>
      </c>
      <c r="D13" s="7" t="s">
        <v>125</v>
      </c>
      <c r="E13" s="7" t="s">
        <v>8</v>
      </c>
      <c r="F13" s="9">
        <v>16</v>
      </c>
      <c r="G13" s="9">
        <v>32</v>
      </c>
      <c r="H13" s="9">
        <v>40</v>
      </c>
      <c r="L13" s="16">
        <f t="shared" si="0"/>
        <v>88</v>
      </c>
    </row>
    <row r="14" spans="2:12" ht="12">
      <c r="B14" s="7" t="s">
        <v>36</v>
      </c>
      <c r="C14" s="12" t="s">
        <v>6</v>
      </c>
      <c r="D14" s="7" t="s">
        <v>323</v>
      </c>
      <c r="E14" s="7" t="s">
        <v>8</v>
      </c>
      <c r="F14" s="9">
        <v>45</v>
      </c>
      <c r="G14" s="9">
        <v>42</v>
      </c>
      <c r="H14" s="7"/>
      <c r="I14" s="7"/>
      <c r="J14" s="7"/>
      <c r="K14" s="7"/>
      <c r="L14" s="16">
        <f t="shared" si="0"/>
        <v>87</v>
      </c>
    </row>
    <row r="15" spans="2:12" ht="12">
      <c r="B15" s="7" t="s">
        <v>229</v>
      </c>
      <c r="C15" s="12" t="s">
        <v>6</v>
      </c>
      <c r="D15" s="7" t="s">
        <v>11</v>
      </c>
      <c r="E15" s="7" t="s">
        <v>12</v>
      </c>
      <c r="F15" s="9">
        <v>26</v>
      </c>
      <c r="G15" s="9">
        <v>30</v>
      </c>
      <c r="H15" s="7">
        <v>12</v>
      </c>
      <c r="I15" s="7"/>
      <c r="J15" s="7"/>
      <c r="K15" s="7"/>
      <c r="L15" s="16">
        <f t="shared" si="0"/>
        <v>68</v>
      </c>
    </row>
    <row r="16" spans="2:12" ht="12">
      <c r="B16" s="15" t="s">
        <v>41</v>
      </c>
      <c r="C16" s="12" t="s">
        <v>6</v>
      </c>
      <c r="D16" s="7" t="s">
        <v>323</v>
      </c>
      <c r="E16" s="7" t="s">
        <v>8</v>
      </c>
      <c r="F16" s="9">
        <v>20</v>
      </c>
      <c r="G16" s="9">
        <v>28</v>
      </c>
      <c r="H16" s="9">
        <v>20</v>
      </c>
      <c r="L16" s="16">
        <f t="shared" si="0"/>
        <v>68</v>
      </c>
    </row>
    <row r="17" spans="2:12" ht="12">
      <c r="B17" s="7" t="s">
        <v>194</v>
      </c>
      <c r="C17" s="12" t="s">
        <v>183</v>
      </c>
      <c r="D17" s="7" t="s">
        <v>125</v>
      </c>
      <c r="E17" s="7" t="s">
        <v>8</v>
      </c>
      <c r="F17" s="9">
        <v>22</v>
      </c>
      <c r="G17" s="9">
        <v>22</v>
      </c>
      <c r="H17" s="9">
        <v>24</v>
      </c>
      <c r="L17" s="16">
        <f t="shared" si="0"/>
        <v>68</v>
      </c>
    </row>
    <row r="18" spans="2:12" ht="12">
      <c r="B18" s="15" t="s">
        <v>35</v>
      </c>
      <c r="C18" s="12" t="s">
        <v>6</v>
      </c>
      <c r="D18" s="7" t="s">
        <v>26</v>
      </c>
      <c r="E18" s="7" t="s">
        <v>8</v>
      </c>
      <c r="F18" s="9">
        <v>24</v>
      </c>
      <c r="G18" s="9">
        <v>24</v>
      </c>
      <c r="H18" s="9">
        <v>19</v>
      </c>
      <c r="L18" s="16">
        <f t="shared" si="0"/>
        <v>67</v>
      </c>
    </row>
    <row r="19" spans="2:12" ht="12">
      <c r="B19" s="7" t="s">
        <v>191</v>
      </c>
      <c r="C19" s="12" t="s">
        <v>183</v>
      </c>
      <c r="D19" s="7" t="s">
        <v>53</v>
      </c>
      <c r="E19" s="7" t="s">
        <v>18</v>
      </c>
      <c r="F19" s="9">
        <v>28</v>
      </c>
      <c r="H19" s="7">
        <v>30</v>
      </c>
      <c r="I19" s="7"/>
      <c r="J19" s="7"/>
      <c r="K19" s="7"/>
      <c r="L19" s="16">
        <f t="shared" si="0"/>
        <v>58</v>
      </c>
    </row>
    <row r="20" spans="2:12" ht="12">
      <c r="B20" s="15" t="s">
        <v>38</v>
      </c>
      <c r="C20" s="12" t="s">
        <v>6</v>
      </c>
      <c r="D20" s="7" t="s">
        <v>26</v>
      </c>
      <c r="E20" s="7" t="s">
        <v>8</v>
      </c>
      <c r="F20" s="9">
        <v>14</v>
      </c>
      <c r="G20" s="9">
        <v>20</v>
      </c>
      <c r="H20" s="9">
        <v>14</v>
      </c>
      <c r="L20" s="16">
        <f t="shared" si="0"/>
        <v>48</v>
      </c>
    </row>
    <row r="21" spans="2:12" ht="12">
      <c r="B21" s="7" t="s">
        <v>196</v>
      </c>
      <c r="C21" s="12" t="s">
        <v>183</v>
      </c>
      <c r="D21" s="7" t="s">
        <v>125</v>
      </c>
      <c r="E21" s="7" t="s">
        <v>8</v>
      </c>
      <c r="F21" s="9">
        <v>15</v>
      </c>
      <c r="G21" s="9">
        <v>17</v>
      </c>
      <c r="H21" s="9">
        <v>16</v>
      </c>
      <c r="L21" s="16">
        <f t="shared" si="0"/>
        <v>48</v>
      </c>
    </row>
    <row r="22" spans="2:12" ht="12">
      <c r="B22" s="15" t="s">
        <v>40</v>
      </c>
      <c r="C22" s="12" t="s">
        <v>6</v>
      </c>
      <c r="D22" s="7" t="s">
        <v>26</v>
      </c>
      <c r="E22" s="7" t="s">
        <v>8</v>
      </c>
      <c r="F22" s="9">
        <v>18</v>
      </c>
      <c r="H22" s="9">
        <v>22</v>
      </c>
      <c r="L22" s="16">
        <f t="shared" si="0"/>
        <v>40</v>
      </c>
    </row>
    <row r="23" spans="2:12" ht="12">
      <c r="B23" s="7" t="s">
        <v>349</v>
      </c>
      <c r="C23" s="12" t="s">
        <v>183</v>
      </c>
      <c r="D23" s="7" t="s">
        <v>257</v>
      </c>
      <c r="E23" s="7" t="s">
        <v>57</v>
      </c>
      <c r="H23" s="9">
        <v>36</v>
      </c>
      <c r="L23" s="16">
        <f t="shared" si="0"/>
        <v>36</v>
      </c>
    </row>
    <row r="24" spans="2:12" ht="12">
      <c r="B24" s="7" t="s">
        <v>226</v>
      </c>
      <c r="C24" s="12" t="s">
        <v>183</v>
      </c>
      <c r="D24" s="7" t="s">
        <v>11</v>
      </c>
      <c r="E24" s="7" t="s">
        <v>12</v>
      </c>
      <c r="F24" s="9">
        <v>17</v>
      </c>
      <c r="H24" s="9">
        <v>15</v>
      </c>
      <c r="L24" s="16">
        <f t="shared" si="0"/>
        <v>32</v>
      </c>
    </row>
    <row r="25" spans="2:12" ht="12">
      <c r="B25" s="7" t="s">
        <v>45</v>
      </c>
      <c r="C25" s="12" t="s">
        <v>6</v>
      </c>
      <c r="D25" s="7" t="s">
        <v>125</v>
      </c>
      <c r="E25" s="7" t="s">
        <v>8</v>
      </c>
      <c r="F25" s="9">
        <v>13</v>
      </c>
      <c r="G25" s="9">
        <v>18</v>
      </c>
      <c r="L25" s="16">
        <f t="shared" si="0"/>
        <v>31</v>
      </c>
    </row>
    <row r="26" spans="2:12" ht="12">
      <c r="B26" s="7" t="s">
        <v>32</v>
      </c>
      <c r="C26" s="12" t="s">
        <v>6</v>
      </c>
      <c r="D26" s="7" t="s">
        <v>33</v>
      </c>
      <c r="E26" s="7" t="s">
        <v>8</v>
      </c>
      <c r="F26" s="9">
        <v>19</v>
      </c>
      <c r="L26" s="16">
        <f t="shared" si="0"/>
        <v>19</v>
      </c>
    </row>
    <row r="27" spans="2:12" ht="12">
      <c r="B27" s="7" t="s">
        <v>353</v>
      </c>
      <c r="C27" s="12" t="s">
        <v>6</v>
      </c>
      <c r="D27" s="7" t="s">
        <v>13</v>
      </c>
      <c r="E27" s="7" t="s">
        <v>14</v>
      </c>
      <c r="G27" s="9">
        <v>19</v>
      </c>
      <c r="L27" s="16">
        <f t="shared" si="0"/>
        <v>19</v>
      </c>
    </row>
    <row r="28" spans="2:12" ht="12">
      <c r="B28" s="7" t="s">
        <v>42</v>
      </c>
      <c r="C28" s="12" t="s">
        <v>6</v>
      </c>
      <c r="D28" s="7" t="s">
        <v>323</v>
      </c>
      <c r="E28" s="7" t="s">
        <v>8</v>
      </c>
      <c r="H28" s="9">
        <v>18</v>
      </c>
      <c r="L28" s="16">
        <f t="shared" si="0"/>
        <v>18</v>
      </c>
    </row>
    <row r="29" spans="2:12" ht="12">
      <c r="B29" s="7" t="s">
        <v>227</v>
      </c>
      <c r="C29" s="12" t="s">
        <v>183</v>
      </c>
      <c r="D29" s="7" t="s">
        <v>11</v>
      </c>
      <c r="E29" s="7" t="s">
        <v>12</v>
      </c>
      <c r="H29" s="7">
        <v>17</v>
      </c>
      <c r="I29" s="7"/>
      <c r="J29" s="7"/>
      <c r="K29" s="7"/>
      <c r="L29" s="16">
        <f t="shared" si="0"/>
        <v>17</v>
      </c>
    </row>
    <row r="30" spans="2:12" ht="12">
      <c r="B30" s="15" t="s">
        <v>39</v>
      </c>
      <c r="C30" s="12" t="s">
        <v>6</v>
      </c>
      <c r="D30" s="7" t="s">
        <v>26</v>
      </c>
      <c r="E30" s="7" t="s">
        <v>8</v>
      </c>
      <c r="H30" s="7">
        <v>13</v>
      </c>
      <c r="I30" s="7"/>
      <c r="J30" s="7"/>
      <c r="K30" s="7"/>
      <c r="L30" s="16">
        <f t="shared" si="0"/>
        <v>13</v>
      </c>
    </row>
    <row r="31" spans="2:12" ht="12">
      <c r="B31" s="7" t="s">
        <v>195</v>
      </c>
      <c r="C31" s="12" t="s">
        <v>183</v>
      </c>
      <c r="D31" s="7" t="s">
        <v>125</v>
      </c>
      <c r="E31" s="7" t="s">
        <v>8</v>
      </c>
      <c r="H31" s="9">
        <v>11</v>
      </c>
      <c r="L31" s="16">
        <f t="shared" si="0"/>
        <v>11</v>
      </c>
    </row>
    <row r="32" spans="2:12" ht="12">
      <c r="B32" s="7" t="s">
        <v>359</v>
      </c>
      <c r="C32" s="12" t="s">
        <v>6</v>
      </c>
      <c r="D32" s="7" t="s">
        <v>357</v>
      </c>
      <c r="E32" s="7" t="s">
        <v>358</v>
      </c>
      <c r="H32" s="9">
        <v>10</v>
      </c>
      <c r="L32" s="16">
        <f t="shared" si="0"/>
        <v>10</v>
      </c>
    </row>
    <row r="33" spans="2:12" ht="12">
      <c r="B33" s="7" t="s">
        <v>220</v>
      </c>
      <c r="C33" s="12" t="s">
        <v>221</v>
      </c>
      <c r="D33" s="7" t="s">
        <v>11</v>
      </c>
      <c r="E33" s="7" t="s">
        <v>12</v>
      </c>
      <c r="L33" s="16">
        <f t="shared" si="0"/>
        <v>0</v>
      </c>
    </row>
    <row r="34" spans="2:12" ht="12">
      <c r="B34" s="7" t="s">
        <v>222</v>
      </c>
      <c r="C34" s="12" t="s">
        <v>221</v>
      </c>
      <c r="D34" s="7" t="s">
        <v>11</v>
      </c>
      <c r="E34" s="7" t="s">
        <v>12</v>
      </c>
      <c r="L34" s="16">
        <f t="shared" si="0"/>
        <v>0</v>
      </c>
    </row>
    <row r="35" spans="2:12" ht="12">
      <c r="B35" s="7" t="s">
        <v>223</v>
      </c>
      <c r="C35" s="12" t="s">
        <v>221</v>
      </c>
      <c r="D35" s="7" t="s">
        <v>11</v>
      </c>
      <c r="E35" s="7" t="s">
        <v>12</v>
      </c>
      <c r="L35" s="16">
        <f t="shared" si="0"/>
        <v>0</v>
      </c>
    </row>
    <row r="36" spans="2:12" ht="12">
      <c r="B36" s="7" t="s">
        <v>193</v>
      </c>
      <c r="C36" s="12" t="s">
        <v>183</v>
      </c>
      <c r="D36" s="7" t="s">
        <v>125</v>
      </c>
      <c r="E36" s="7" t="s">
        <v>8</v>
      </c>
      <c r="L36" s="16">
        <f t="shared" si="0"/>
        <v>0</v>
      </c>
    </row>
    <row r="37" spans="2:12" ht="12">
      <c r="B37" s="7" t="s">
        <v>197</v>
      </c>
      <c r="C37" s="12" t="s">
        <v>183</v>
      </c>
      <c r="D37" s="7" t="s">
        <v>125</v>
      </c>
      <c r="E37" s="7" t="s">
        <v>8</v>
      </c>
      <c r="L37" s="16">
        <f t="shared" si="0"/>
        <v>0</v>
      </c>
    </row>
    <row r="38" spans="2:12" ht="12">
      <c r="B38" s="7" t="s">
        <v>198</v>
      </c>
      <c r="C38" s="12" t="s">
        <v>6</v>
      </c>
      <c r="D38" s="7" t="s">
        <v>125</v>
      </c>
      <c r="E38" s="7" t="s">
        <v>8</v>
      </c>
      <c r="L38" s="16">
        <f t="shared" si="0"/>
        <v>0</v>
      </c>
    </row>
    <row r="39" spans="2:12" ht="12">
      <c r="B39" s="7" t="s">
        <v>43</v>
      </c>
      <c r="C39" s="12" t="s">
        <v>6</v>
      </c>
      <c r="D39" s="7" t="s">
        <v>125</v>
      </c>
      <c r="E39" s="7" t="s">
        <v>8</v>
      </c>
      <c r="L39" s="16">
        <f t="shared" si="0"/>
        <v>0</v>
      </c>
    </row>
    <row r="40" spans="2:12" ht="12">
      <c r="B40" s="7" t="s">
        <v>224</v>
      </c>
      <c r="C40" s="12" t="s">
        <v>183</v>
      </c>
      <c r="D40" s="7" t="s">
        <v>11</v>
      </c>
      <c r="E40" s="7" t="s">
        <v>12</v>
      </c>
      <c r="H40" s="7"/>
      <c r="I40" s="7"/>
      <c r="J40" s="7"/>
      <c r="K40" s="7"/>
      <c r="L40" s="16">
        <f t="shared" si="0"/>
        <v>0</v>
      </c>
    </row>
    <row r="41" spans="2:12" ht="12">
      <c r="B41" s="7" t="s">
        <v>228</v>
      </c>
      <c r="C41" s="12" t="s">
        <v>183</v>
      </c>
      <c r="D41" s="7" t="s">
        <v>11</v>
      </c>
      <c r="E41" s="7" t="s">
        <v>12</v>
      </c>
      <c r="H41" s="7"/>
      <c r="I41" s="7"/>
      <c r="J41" s="7"/>
      <c r="K41" s="7"/>
      <c r="L41" s="16">
        <f t="shared" si="0"/>
        <v>0</v>
      </c>
    </row>
    <row r="42" spans="2:12" ht="12">
      <c r="B42" s="7" t="s">
        <v>219</v>
      </c>
      <c r="C42" s="12" t="s">
        <v>6</v>
      </c>
      <c r="D42" s="7" t="s">
        <v>11</v>
      </c>
      <c r="E42" s="7" t="s">
        <v>12</v>
      </c>
      <c r="H42" s="7"/>
      <c r="I42" s="7"/>
      <c r="J42" s="7"/>
      <c r="K42" s="7"/>
      <c r="L42" s="16">
        <f t="shared" si="0"/>
        <v>0</v>
      </c>
    </row>
    <row r="43" spans="2:12" ht="12">
      <c r="B43" s="7" t="s">
        <v>265</v>
      </c>
      <c r="C43" s="12" t="s">
        <v>6</v>
      </c>
      <c r="D43" s="7" t="s">
        <v>323</v>
      </c>
      <c r="E43" s="7" t="s">
        <v>8</v>
      </c>
      <c r="H43" s="7"/>
      <c r="I43" s="7"/>
      <c r="J43" s="7"/>
      <c r="K43" s="7"/>
      <c r="L43" s="16">
        <f t="shared" si="0"/>
        <v>0</v>
      </c>
    </row>
    <row r="44" spans="2:12" ht="12">
      <c r="B44" s="7" t="s">
        <v>356</v>
      </c>
      <c r="C44" s="12" t="s">
        <v>183</v>
      </c>
      <c r="D44" s="7" t="s">
        <v>357</v>
      </c>
      <c r="E44" s="7" t="s">
        <v>358</v>
      </c>
      <c r="L44" s="16">
        <f t="shared" si="0"/>
        <v>0</v>
      </c>
    </row>
    <row r="49" spans="3:11" ht="12">
      <c r="C49" s="12"/>
      <c r="G49" s="7"/>
      <c r="H49" s="7"/>
      <c r="I49" s="7"/>
      <c r="J49" s="7"/>
      <c r="K49" s="7"/>
    </row>
    <row r="50" spans="3:11" ht="12">
      <c r="C50" s="12"/>
      <c r="G50" s="7"/>
      <c r="H50" s="7"/>
      <c r="I50" s="7"/>
      <c r="J50" s="7"/>
      <c r="K50" s="7"/>
    </row>
    <row r="52" spans="3:12" s="6" customFormat="1" ht="12">
      <c r="C52" s="20"/>
      <c r="F52" s="9"/>
      <c r="L52" s="16"/>
    </row>
    <row r="53" spans="3:12" s="6" customFormat="1" ht="12">
      <c r="C53" s="20"/>
      <c r="F53" s="9"/>
      <c r="L53" s="16"/>
    </row>
    <row r="54" spans="3:12" s="6" customFormat="1" ht="12">
      <c r="C54" s="20"/>
      <c r="F54" s="9"/>
      <c r="L54" s="16"/>
    </row>
    <row r="55" spans="3:12" s="6" customFormat="1" ht="12">
      <c r="C55" s="20"/>
      <c r="F55" s="9"/>
      <c r="L55" s="16"/>
    </row>
    <row r="56" spans="3:12" s="6" customFormat="1" ht="12">
      <c r="C56" s="20"/>
      <c r="F56" s="9"/>
      <c r="L56" s="16"/>
    </row>
    <row r="57" spans="3:12" s="6" customFormat="1" ht="12">
      <c r="C57" s="20"/>
      <c r="F57" s="9"/>
      <c r="L57" s="16"/>
    </row>
    <row r="58" spans="3:12" s="6" customFormat="1" ht="12">
      <c r="C58" s="20"/>
      <c r="L58" s="16"/>
    </row>
    <row r="59" spans="3:12" s="6" customFormat="1" ht="12">
      <c r="C59" s="20"/>
      <c r="L59" s="16"/>
    </row>
    <row r="60" spans="3:12" s="6" customFormat="1" ht="12">
      <c r="C60" s="20"/>
      <c r="L60" s="16"/>
    </row>
    <row r="61" spans="3:12" s="6" customFormat="1" ht="12">
      <c r="C61" s="20"/>
      <c r="L61" s="16"/>
    </row>
    <row r="62" spans="3:12" s="6" customFormat="1" ht="12">
      <c r="C62" s="20"/>
      <c r="L62" s="16"/>
    </row>
    <row r="63" spans="3:12" s="6" customFormat="1" ht="12">
      <c r="C63" s="20"/>
      <c r="L63" s="16"/>
    </row>
    <row r="64" spans="3:12" s="6" customFormat="1" ht="12">
      <c r="C64" s="20"/>
      <c r="L64" s="16"/>
    </row>
    <row r="65" spans="3:12" s="6" customFormat="1" ht="12">
      <c r="C65" s="20"/>
      <c r="L65" s="16"/>
    </row>
    <row r="66" spans="3:12" s="6" customFormat="1" ht="12">
      <c r="C66" s="20"/>
      <c r="L66" s="16"/>
    </row>
    <row r="67" spans="3:12" s="6" customFormat="1" ht="12">
      <c r="C67" s="20"/>
      <c r="L67" s="16"/>
    </row>
    <row r="68" spans="3:12" s="6" customFormat="1" ht="12">
      <c r="C68" s="20"/>
      <c r="L68" s="16"/>
    </row>
    <row r="69" spans="3:12" s="6" customFormat="1" ht="12">
      <c r="C69" s="20"/>
      <c r="L69" s="16"/>
    </row>
    <row r="70" spans="3:12" s="6" customFormat="1" ht="12">
      <c r="C70" s="20"/>
      <c r="L70" s="16"/>
    </row>
    <row r="71" spans="3:12" s="6" customFormat="1" ht="12">
      <c r="C71" s="20"/>
      <c r="L71" s="16"/>
    </row>
    <row r="72" spans="3:12" s="6" customFormat="1" ht="12">
      <c r="C72" s="20"/>
      <c r="L72" s="16"/>
    </row>
    <row r="73" spans="3:12" s="6" customFormat="1" ht="12">
      <c r="C73" s="20"/>
      <c r="L73" s="16"/>
    </row>
    <row r="74" spans="3:12" s="6" customFormat="1" ht="12">
      <c r="C74" s="20"/>
      <c r="L74" s="16"/>
    </row>
    <row r="75" spans="3:12" s="6" customFormat="1" ht="12">
      <c r="C75" s="20"/>
      <c r="L75" s="16"/>
    </row>
    <row r="76" spans="3:12" s="6" customFormat="1" ht="12">
      <c r="C76" s="20"/>
      <c r="L76" s="16"/>
    </row>
    <row r="77" spans="3:12" s="6" customFormat="1" ht="12">
      <c r="C77" s="20"/>
      <c r="L77" s="16"/>
    </row>
    <row r="78" spans="3:12" s="6" customFormat="1" ht="12">
      <c r="C78" s="20"/>
      <c r="L78" s="16"/>
    </row>
    <row r="79" spans="3:12" s="6" customFormat="1" ht="12">
      <c r="C79" s="20"/>
      <c r="L79" s="16"/>
    </row>
    <row r="80" spans="3:12" s="6" customFormat="1" ht="12">
      <c r="C80" s="20"/>
      <c r="L80" s="16"/>
    </row>
    <row r="81" spans="3:12" s="6" customFormat="1" ht="12">
      <c r="C81" s="20"/>
      <c r="L81" s="16"/>
    </row>
    <row r="82" spans="3:12" s="6" customFormat="1" ht="12">
      <c r="C82" s="20"/>
      <c r="L82" s="16"/>
    </row>
    <row r="83" spans="3:12" s="6" customFormat="1" ht="12">
      <c r="C83" s="20"/>
      <c r="L83" s="16"/>
    </row>
    <row r="84" spans="3:12" s="6" customFormat="1" ht="12">
      <c r="C84" s="20"/>
      <c r="L84" s="16"/>
    </row>
    <row r="85" spans="3:12" s="6" customFormat="1" ht="12">
      <c r="C85" s="20"/>
      <c r="L85" s="16"/>
    </row>
    <row r="86" spans="3:12" s="6" customFormat="1" ht="12">
      <c r="C86" s="20"/>
      <c r="L86" s="16"/>
    </row>
    <row r="87" spans="3:12" s="6" customFormat="1" ht="12">
      <c r="C87" s="20"/>
      <c r="L87" s="16"/>
    </row>
    <row r="88" spans="3:12" s="6" customFormat="1" ht="12">
      <c r="C88" s="20"/>
      <c r="L88" s="16"/>
    </row>
    <row r="89" spans="3:12" s="6" customFormat="1" ht="12">
      <c r="C89" s="20"/>
      <c r="L89" s="16"/>
    </row>
    <row r="90" spans="3:12" s="6" customFormat="1" ht="12">
      <c r="C90" s="20"/>
      <c r="L90" s="16"/>
    </row>
    <row r="91" spans="3:12" s="6" customFormat="1" ht="12">
      <c r="C91" s="20"/>
      <c r="L91" s="16"/>
    </row>
    <row r="92" spans="3:12" s="6" customFormat="1" ht="12">
      <c r="C92" s="20"/>
      <c r="L92" s="16"/>
    </row>
    <row r="93" spans="3:12" s="6" customFormat="1" ht="12">
      <c r="C93" s="20"/>
      <c r="L93" s="16"/>
    </row>
    <row r="94" spans="3:12" s="6" customFormat="1" ht="12">
      <c r="C94" s="20"/>
      <c r="L94" s="16"/>
    </row>
    <row r="95" spans="3:12" s="6" customFormat="1" ht="12">
      <c r="C95" s="20"/>
      <c r="L95" s="16"/>
    </row>
    <row r="96" spans="3:12" s="6" customFormat="1" ht="12">
      <c r="C96" s="20"/>
      <c r="L96" s="16"/>
    </row>
    <row r="97" spans="3:12" s="6" customFormat="1" ht="12">
      <c r="C97" s="20"/>
      <c r="L97" s="16"/>
    </row>
    <row r="98" spans="3:12" s="6" customFormat="1" ht="12">
      <c r="C98" s="20"/>
      <c r="L98" s="16"/>
    </row>
    <row r="99" spans="3:12" s="6" customFormat="1" ht="12">
      <c r="C99" s="20"/>
      <c r="L99" s="16"/>
    </row>
    <row r="100" spans="3:12" s="6" customFormat="1" ht="12">
      <c r="C100" s="20"/>
      <c r="L100" s="16"/>
    </row>
    <row r="101" spans="3:12" s="6" customFormat="1" ht="12">
      <c r="C101" s="20"/>
      <c r="L101" s="16"/>
    </row>
    <row r="102" spans="3:12" s="6" customFormat="1" ht="12">
      <c r="C102" s="20"/>
      <c r="L102" s="16"/>
    </row>
    <row r="103" spans="3:12" s="6" customFormat="1" ht="12">
      <c r="C103" s="20"/>
      <c r="L103" s="16"/>
    </row>
    <row r="104" spans="3:12" s="6" customFormat="1" ht="12">
      <c r="C104" s="20"/>
      <c r="L104" s="16"/>
    </row>
    <row r="105" spans="3:12" s="6" customFormat="1" ht="12">
      <c r="C105" s="20"/>
      <c r="L105" s="16"/>
    </row>
    <row r="106" spans="3:12" s="6" customFormat="1" ht="12">
      <c r="C106" s="20"/>
      <c r="L106" s="16"/>
    </row>
    <row r="107" spans="3:12" s="6" customFormat="1" ht="12">
      <c r="C107" s="20"/>
      <c r="L107" s="16"/>
    </row>
    <row r="108" spans="3:12" s="6" customFormat="1" ht="12">
      <c r="C108" s="20"/>
      <c r="L108" s="16"/>
    </row>
    <row r="109" spans="3:12" s="6" customFormat="1" ht="12">
      <c r="C109" s="20"/>
      <c r="L109" s="16"/>
    </row>
    <row r="110" spans="3:12" s="6" customFormat="1" ht="12">
      <c r="C110" s="20"/>
      <c r="L110" s="16"/>
    </row>
    <row r="111" spans="3:12" s="6" customFormat="1" ht="12">
      <c r="C111" s="20"/>
      <c r="L111" s="16"/>
    </row>
    <row r="112" spans="3:12" s="6" customFormat="1" ht="12">
      <c r="C112" s="20"/>
      <c r="L112" s="16"/>
    </row>
    <row r="113" spans="3:12" s="6" customFormat="1" ht="12">
      <c r="C113" s="20"/>
      <c r="L113" s="16"/>
    </row>
    <row r="114" spans="3:12" s="6" customFormat="1" ht="12">
      <c r="C114" s="20"/>
      <c r="L114" s="16"/>
    </row>
    <row r="115" spans="3:12" s="6" customFormat="1" ht="12">
      <c r="C115" s="20"/>
      <c r="L115" s="16"/>
    </row>
    <row r="116" spans="3:12" s="6" customFormat="1" ht="12">
      <c r="C116" s="20"/>
      <c r="L116" s="16"/>
    </row>
    <row r="117" spans="3:12" s="6" customFormat="1" ht="12">
      <c r="C117" s="20"/>
      <c r="L117" s="16"/>
    </row>
    <row r="118" spans="3:12" s="6" customFormat="1" ht="12">
      <c r="C118" s="20"/>
      <c r="L118" s="16"/>
    </row>
    <row r="119" spans="3:12" s="6" customFormat="1" ht="12">
      <c r="C119" s="20"/>
      <c r="L119" s="16"/>
    </row>
    <row r="120" spans="3:12" s="6" customFormat="1" ht="12">
      <c r="C120" s="20"/>
      <c r="L120" s="16"/>
    </row>
    <row r="121" spans="3:12" s="6" customFormat="1" ht="12">
      <c r="C121" s="20"/>
      <c r="L121" s="16"/>
    </row>
    <row r="122" spans="3:12" s="6" customFormat="1" ht="12">
      <c r="C122" s="20"/>
      <c r="L122" s="16"/>
    </row>
    <row r="123" spans="3:12" s="6" customFormat="1" ht="12">
      <c r="C123" s="20"/>
      <c r="L123" s="16"/>
    </row>
    <row r="124" spans="3:12" s="6" customFormat="1" ht="12">
      <c r="C124" s="20"/>
      <c r="L124" s="16"/>
    </row>
    <row r="125" spans="3:12" s="6" customFormat="1" ht="12">
      <c r="C125" s="20"/>
      <c r="L125" s="16"/>
    </row>
    <row r="126" spans="3:12" s="6" customFormat="1" ht="12">
      <c r="C126" s="20"/>
      <c r="L126" s="16"/>
    </row>
    <row r="127" spans="3:12" s="6" customFormat="1" ht="12">
      <c r="C127" s="20"/>
      <c r="L127" s="16"/>
    </row>
    <row r="128" spans="3:12" s="6" customFormat="1" ht="12">
      <c r="C128" s="20"/>
      <c r="L128" s="16"/>
    </row>
    <row r="129" spans="3:12" s="6" customFormat="1" ht="12">
      <c r="C129" s="20"/>
      <c r="L129" s="16"/>
    </row>
    <row r="130" spans="3:12" s="6" customFormat="1" ht="12">
      <c r="C130" s="20"/>
      <c r="L130" s="16"/>
    </row>
    <row r="131" spans="3:12" s="6" customFormat="1" ht="12">
      <c r="C131" s="20"/>
      <c r="L131" s="16"/>
    </row>
    <row r="132" spans="3:12" s="6" customFormat="1" ht="12">
      <c r="C132" s="20"/>
      <c r="L132" s="16"/>
    </row>
    <row r="133" spans="3:12" s="6" customFormat="1" ht="12">
      <c r="C133" s="20"/>
      <c r="L133" s="16"/>
    </row>
    <row r="134" spans="3:12" s="6" customFormat="1" ht="12">
      <c r="C134" s="20"/>
      <c r="L134" s="16"/>
    </row>
    <row r="135" spans="3:12" s="6" customFormat="1" ht="12">
      <c r="C135" s="20"/>
      <c r="L135" s="16"/>
    </row>
    <row r="136" spans="3:12" s="6" customFormat="1" ht="12">
      <c r="C136" s="20"/>
      <c r="L136" s="16"/>
    </row>
    <row r="137" spans="3:12" s="6" customFormat="1" ht="12">
      <c r="C137" s="20"/>
      <c r="L137" s="16"/>
    </row>
    <row r="138" spans="3:12" s="6" customFormat="1" ht="12">
      <c r="C138" s="20"/>
      <c r="L138" s="16"/>
    </row>
    <row r="139" spans="3:12" s="6" customFormat="1" ht="12">
      <c r="C139" s="20"/>
      <c r="L139" s="16"/>
    </row>
    <row r="140" spans="3:12" s="6" customFormat="1" ht="12">
      <c r="C140" s="20"/>
      <c r="L140" s="16"/>
    </row>
    <row r="141" spans="3:12" s="6" customFormat="1" ht="12">
      <c r="C141" s="20"/>
      <c r="L141" s="16"/>
    </row>
    <row r="142" spans="3:12" s="6" customFormat="1" ht="12">
      <c r="C142" s="20"/>
      <c r="L142" s="16"/>
    </row>
    <row r="143" spans="3:12" s="6" customFormat="1" ht="12">
      <c r="C143" s="20"/>
      <c r="L143" s="16"/>
    </row>
    <row r="144" spans="3:12" s="6" customFormat="1" ht="12">
      <c r="C144" s="20"/>
      <c r="L144" s="16"/>
    </row>
    <row r="145" spans="3:12" s="6" customFormat="1" ht="12">
      <c r="C145" s="20"/>
      <c r="L145" s="16"/>
    </row>
    <row r="146" spans="3:12" s="6" customFormat="1" ht="12">
      <c r="C146" s="20"/>
      <c r="L146" s="16"/>
    </row>
    <row r="147" spans="3:12" s="6" customFormat="1" ht="12">
      <c r="C147" s="20"/>
      <c r="L147" s="16"/>
    </row>
    <row r="148" spans="3:12" s="6" customFormat="1" ht="12">
      <c r="C148" s="20"/>
      <c r="L148" s="16"/>
    </row>
    <row r="149" spans="3:12" s="6" customFormat="1" ht="12">
      <c r="C149" s="20"/>
      <c r="L149" s="16"/>
    </row>
    <row r="150" spans="3:12" s="6" customFormat="1" ht="12">
      <c r="C150" s="20"/>
      <c r="L150" s="16"/>
    </row>
    <row r="151" spans="3:12" s="6" customFormat="1" ht="12">
      <c r="C151" s="20"/>
      <c r="L151" s="16"/>
    </row>
    <row r="152" spans="3:12" s="6" customFormat="1" ht="12">
      <c r="C152" s="20"/>
      <c r="L152" s="16"/>
    </row>
    <row r="153" spans="3:12" s="6" customFormat="1" ht="12">
      <c r="C153" s="20"/>
      <c r="L153" s="16"/>
    </row>
    <row r="154" spans="3:12" s="6" customFormat="1" ht="12">
      <c r="C154" s="20"/>
      <c r="L154" s="16"/>
    </row>
    <row r="155" spans="3:12" s="6" customFormat="1" ht="12">
      <c r="C155" s="20"/>
      <c r="L155" s="16"/>
    </row>
    <row r="156" spans="3:12" s="6" customFormat="1" ht="12">
      <c r="C156" s="20"/>
      <c r="L156" s="16"/>
    </row>
    <row r="157" spans="3:12" s="6" customFormat="1" ht="12">
      <c r="C157" s="20"/>
      <c r="L157" s="16"/>
    </row>
    <row r="158" spans="3:12" s="6" customFormat="1" ht="12">
      <c r="C158" s="20"/>
      <c r="L158" s="16"/>
    </row>
    <row r="159" spans="3:12" s="6" customFormat="1" ht="12">
      <c r="C159" s="20"/>
      <c r="L159" s="16"/>
    </row>
    <row r="160" spans="3:12" s="6" customFormat="1" ht="12">
      <c r="C160" s="20"/>
      <c r="L160" s="16"/>
    </row>
    <row r="161" spans="3:12" s="6" customFormat="1" ht="12">
      <c r="C161" s="20"/>
      <c r="L161" s="16"/>
    </row>
    <row r="162" spans="3:12" s="6" customFormat="1" ht="12">
      <c r="C162" s="20"/>
      <c r="L162" s="16"/>
    </row>
    <row r="163" spans="3:12" s="6" customFormat="1" ht="12">
      <c r="C163" s="20"/>
      <c r="L163" s="16"/>
    </row>
    <row r="164" spans="3:12" s="6" customFormat="1" ht="12">
      <c r="C164" s="20"/>
      <c r="L164" s="16"/>
    </row>
    <row r="165" spans="3:12" s="6" customFormat="1" ht="12">
      <c r="C165" s="20"/>
      <c r="L165" s="16"/>
    </row>
    <row r="166" spans="3:12" s="6" customFormat="1" ht="12">
      <c r="C166" s="20"/>
      <c r="L166" s="16"/>
    </row>
    <row r="167" spans="3:12" s="6" customFormat="1" ht="12">
      <c r="C167" s="20"/>
      <c r="L167" s="16"/>
    </row>
    <row r="168" spans="3:12" s="6" customFormat="1" ht="12">
      <c r="C168" s="20"/>
      <c r="L168" s="16"/>
    </row>
    <row r="169" spans="3:12" s="6" customFormat="1" ht="12">
      <c r="C169" s="20"/>
      <c r="L169" s="16"/>
    </row>
    <row r="170" spans="3:12" s="6" customFormat="1" ht="12">
      <c r="C170" s="20"/>
      <c r="L170" s="16"/>
    </row>
    <row r="171" spans="3:12" s="6" customFormat="1" ht="12">
      <c r="C171" s="20"/>
      <c r="L171" s="16"/>
    </row>
    <row r="172" spans="3:12" s="6" customFormat="1" ht="12">
      <c r="C172" s="20"/>
      <c r="L172" s="16"/>
    </row>
    <row r="173" spans="3:12" s="6" customFormat="1" ht="12">
      <c r="C173" s="20"/>
      <c r="L173" s="16"/>
    </row>
    <row r="174" spans="3:12" s="6" customFormat="1" ht="12">
      <c r="C174" s="20"/>
      <c r="L174" s="16"/>
    </row>
    <row r="175" spans="3:12" s="6" customFormat="1" ht="12">
      <c r="C175" s="20"/>
      <c r="L175" s="16"/>
    </row>
    <row r="176" spans="3:12" s="6" customFormat="1" ht="12">
      <c r="C176" s="20"/>
      <c r="L176" s="16"/>
    </row>
    <row r="177" spans="3:12" s="6" customFormat="1" ht="12">
      <c r="C177" s="20"/>
      <c r="L177" s="16"/>
    </row>
    <row r="178" spans="3:12" s="6" customFormat="1" ht="12">
      <c r="C178" s="20"/>
      <c r="L178" s="16"/>
    </row>
    <row r="179" spans="3:12" s="6" customFormat="1" ht="12">
      <c r="C179" s="20"/>
      <c r="L179" s="16"/>
    </row>
    <row r="180" spans="3:12" s="6" customFormat="1" ht="12">
      <c r="C180" s="20"/>
      <c r="L180" s="16"/>
    </row>
    <row r="181" spans="3:12" s="6" customFormat="1" ht="12">
      <c r="C181" s="20"/>
      <c r="L181" s="16"/>
    </row>
    <row r="182" spans="3:12" s="6" customFormat="1" ht="12">
      <c r="C182" s="20"/>
      <c r="L182" s="16"/>
    </row>
    <row r="183" spans="3:12" s="6" customFormat="1" ht="12">
      <c r="C183" s="20"/>
      <c r="L183" s="16"/>
    </row>
    <row r="184" spans="3:12" s="6" customFormat="1" ht="12">
      <c r="C184" s="20"/>
      <c r="L184" s="16"/>
    </row>
    <row r="185" spans="3:12" s="6" customFormat="1" ht="12">
      <c r="C185" s="20"/>
      <c r="L185" s="16"/>
    </row>
    <row r="186" spans="3:12" s="6" customFormat="1" ht="12">
      <c r="C186" s="20"/>
      <c r="L186" s="16"/>
    </row>
    <row r="187" spans="3:12" s="6" customFormat="1" ht="12">
      <c r="C187" s="20"/>
      <c r="L187" s="16"/>
    </row>
    <row r="188" spans="3:12" s="6" customFormat="1" ht="12">
      <c r="C188" s="20"/>
      <c r="L188" s="16"/>
    </row>
    <row r="189" spans="3:12" s="6" customFormat="1" ht="12">
      <c r="C189" s="20"/>
      <c r="L189" s="16"/>
    </row>
    <row r="190" spans="3:12" s="6" customFormat="1" ht="12">
      <c r="C190" s="20"/>
      <c r="L190" s="16"/>
    </row>
    <row r="191" spans="3:12" s="6" customFormat="1" ht="12">
      <c r="C191" s="20"/>
      <c r="L191" s="16"/>
    </row>
    <row r="192" spans="3:12" s="6" customFormat="1" ht="12">
      <c r="C192" s="20"/>
      <c r="L192" s="16"/>
    </row>
    <row r="193" spans="3:12" s="6" customFormat="1" ht="12">
      <c r="C193" s="20"/>
      <c r="L193" s="16"/>
    </row>
    <row r="194" spans="3:12" s="6" customFormat="1" ht="12">
      <c r="C194" s="20"/>
      <c r="L194" s="16"/>
    </row>
    <row r="195" spans="3:12" s="6" customFormat="1" ht="12">
      <c r="C195" s="20"/>
      <c r="L195" s="16"/>
    </row>
    <row r="196" spans="3:12" s="6" customFormat="1" ht="12">
      <c r="C196" s="20"/>
      <c r="L196" s="16"/>
    </row>
    <row r="197" spans="3:12" s="6" customFormat="1" ht="12">
      <c r="C197" s="20"/>
      <c r="L197" s="16"/>
    </row>
    <row r="198" spans="3:12" s="6" customFormat="1" ht="12">
      <c r="C198" s="20"/>
      <c r="L198" s="16"/>
    </row>
    <row r="199" spans="3:12" s="6" customFormat="1" ht="12">
      <c r="C199" s="20"/>
      <c r="L199" s="16"/>
    </row>
    <row r="200" spans="3:12" s="6" customFormat="1" ht="12">
      <c r="C200" s="20"/>
      <c r="L200" s="16"/>
    </row>
    <row r="201" spans="3:12" s="6" customFormat="1" ht="12">
      <c r="C201" s="20"/>
      <c r="L201" s="16"/>
    </row>
    <row r="202" spans="3:12" s="6" customFormat="1" ht="12">
      <c r="C202" s="20"/>
      <c r="L202" s="16"/>
    </row>
    <row r="203" spans="3:12" s="6" customFormat="1" ht="12">
      <c r="C203" s="20"/>
      <c r="L203" s="16"/>
    </row>
    <row r="204" spans="3:12" s="6" customFormat="1" ht="12">
      <c r="C204" s="20"/>
      <c r="L204" s="16"/>
    </row>
    <row r="205" spans="3:12" s="6" customFormat="1" ht="12">
      <c r="C205" s="20"/>
      <c r="L205" s="16"/>
    </row>
    <row r="206" spans="3:12" s="6" customFormat="1" ht="12">
      <c r="C206" s="20"/>
      <c r="L206" s="16"/>
    </row>
    <row r="207" spans="3:12" s="6" customFormat="1" ht="12">
      <c r="C207" s="20"/>
      <c r="L207" s="16"/>
    </row>
    <row r="208" spans="3:12" s="6" customFormat="1" ht="12">
      <c r="C208" s="20"/>
      <c r="L208" s="16"/>
    </row>
    <row r="209" spans="3:12" s="6" customFormat="1" ht="12">
      <c r="C209" s="20"/>
      <c r="L209" s="16"/>
    </row>
    <row r="210" spans="3:12" s="6" customFormat="1" ht="12">
      <c r="C210" s="20"/>
      <c r="L210" s="16"/>
    </row>
    <row r="211" spans="3:12" s="6" customFormat="1" ht="12">
      <c r="C211" s="20"/>
      <c r="L211" s="16"/>
    </row>
    <row r="212" spans="3:12" s="6" customFormat="1" ht="12">
      <c r="C212" s="20"/>
      <c r="L212" s="16"/>
    </row>
    <row r="213" spans="3:12" s="6" customFormat="1" ht="12">
      <c r="C213" s="20"/>
      <c r="L213" s="16"/>
    </row>
    <row r="214" spans="3:12" s="6" customFormat="1" ht="12">
      <c r="C214" s="20"/>
      <c r="L214" s="16"/>
    </row>
    <row r="215" spans="3:12" s="6" customFormat="1" ht="12">
      <c r="C215" s="20"/>
      <c r="L215" s="16"/>
    </row>
    <row r="216" spans="3:12" s="6" customFormat="1" ht="12">
      <c r="C216" s="20"/>
      <c r="L216" s="16"/>
    </row>
    <row r="217" spans="3:12" s="6" customFormat="1" ht="12">
      <c r="C217" s="20"/>
      <c r="L217" s="16"/>
    </row>
    <row r="218" spans="3:12" s="6" customFormat="1" ht="12">
      <c r="C218" s="20"/>
      <c r="L218" s="16"/>
    </row>
    <row r="219" spans="3:12" s="6" customFormat="1" ht="12">
      <c r="C219" s="20"/>
      <c r="L219" s="16"/>
    </row>
    <row r="220" spans="3:12" s="6" customFormat="1" ht="12">
      <c r="C220" s="20"/>
      <c r="L220" s="16"/>
    </row>
    <row r="221" spans="3:12" s="6" customFormat="1" ht="12">
      <c r="C221" s="20"/>
      <c r="L221" s="16"/>
    </row>
    <row r="222" spans="3:12" s="6" customFormat="1" ht="12">
      <c r="C222" s="20"/>
      <c r="L222" s="16"/>
    </row>
    <row r="223" spans="3:12" s="6" customFormat="1" ht="12">
      <c r="C223" s="20"/>
      <c r="L223" s="16"/>
    </row>
    <row r="224" spans="3:12" s="6" customFormat="1" ht="12">
      <c r="C224" s="20"/>
      <c r="L224" s="16"/>
    </row>
    <row r="225" spans="3:12" s="6" customFormat="1" ht="12">
      <c r="C225" s="20"/>
      <c r="L225" s="16"/>
    </row>
    <row r="226" spans="3:12" s="6" customFormat="1" ht="12">
      <c r="C226" s="20"/>
      <c r="L226" s="16"/>
    </row>
    <row r="227" spans="3:12" s="6" customFormat="1" ht="12">
      <c r="C227" s="20"/>
      <c r="L227" s="16"/>
    </row>
    <row r="228" spans="3:12" s="6" customFormat="1" ht="12">
      <c r="C228" s="20"/>
      <c r="L228" s="16"/>
    </row>
    <row r="229" spans="3:12" s="6" customFormat="1" ht="12">
      <c r="C229" s="20"/>
      <c r="L229" s="16"/>
    </row>
    <row r="230" spans="3:12" s="6" customFormat="1" ht="12">
      <c r="C230" s="20"/>
      <c r="L230" s="16"/>
    </row>
    <row r="231" spans="3:12" s="6" customFormat="1" ht="12">
      <c r="C231" s="20"/>
      <c r="L231" s="16"/>
    </row>
    <row r="232" spans="3:12" s="6" customFormat="1" ht="12">
      <c r="C232" s="20"/>
      <c r="L232" s="16"/>
    </row>
    <row r="233" spans="3:12" s="6" customFormat="1" ht="12">
      <c r="C233" s="20"/>
      <c r="L233" s="16"/>
    </row>
    <row r="234" spans="3:12" s="6" customFormat="1" ht="12">
      <c r="C234" s="20"/>
      <c r="L234" s="16"/>
    </row>
    <row r="235" spans="3:12" s="6" customFormat="1" ht="12">
      <c r="C235" s="20"/>
      <c r="L235" s="16"/>
    </row>
    <row r="236" spans="3:12" s="6" customFormat="1" ht="12">
      <c r="C236" s="20"/>
      <c r="L236" s="16"/>
    </row>
    <row r="237" spans="3:12" s="6" customFormat="1" ht="12">
      <c r="C237" s="20"/>
      <c r="L237" s="16"/>
    </row>
    <row r="238" spans="3:12" s="6" customFormat="1" ht="12">
      <c r="C238" s="20"/>
      <c r="L238" s="16"/>
    </row>
    <row r="239" spans="3:12" s="6" customFormat="1" ht="12">
      <c r="C239" s="20"/>
      <c r="L239" s="16"/>
    </row>
    <row r="240" spans="3:12" s="6" customFormat="1" ht="12">
      <c r="C240" s="20"/>
      <c r="L240" s="16"/>
    </row>
    <row r="241" spans="3:12" s="6" customFormat="1" ht="12">
      <c r="C241" s="20"/>
      <c r="L241" s="16"/>
    </row>
    <row r="242" spans="3:12" s="6" customFormat="1" ht="12">
      <c r="C242" s="20"/>
      <c r="L242" s="16"/>
    </row>
    <row r="243" spans="3:12" s="6" customFormat="1" ht="12">
      <c r="C243" s="20"/>
      <c r="L243" s="16"/>
    </row>
    <row r="244" spans="3:12" s="6" customFormat="1" ht="12">
      <c r="C244" s="20"/>
      <c r="L244" s="16"/>
    </row>
    <row r="245" spans="3:12" s="6" customFormat="1" ht="12">
      <c r="C245" s="20"/>
      <c r="L245" s="16"/>
    </row>
    <row r="246" spans="3:12" s="6" customFormat="1" ht="12">
      <c r="C246" s="20"/>
      <c r="L246" s="16"/>
    </row>
    <row r="247" spans="3:12" s="6" customFormat="1" ht="12">
      <c r="C247" s="20"/>
      <c r="L247" s="16"/>
    </row>
    <row r="248" spans="3:12" s="6" customFormat="1" ht="12">
      <c r="C248" s="20"/>
      <c r="L248" s="16"/>
    </row>
    <row r="249" spans="3:12" s="6" customFormat="1" ht="12">
      <c r="C249" s="20"/>
      <c r="L249" s="16"/>
    </row>
    <row r="250" spans="3:12" s="6" customFormat="1" ht="12">
      <c r="C250" s="20"/>
      <c r="L250" s="16"/>
    </row>
    <row r="251" spans="3:12" s="6" customFormat="1" ht="12">
      <c r="C251" s="20"/>
      <c r="L251" s="16"/>
    </row>
    <row r="252" spans="3:12" s="6" customFormat="1" ht="12">
      <c r="C252" s="20"/>
      <c r="L252" s="16"/>
    </row>
    <row r="253" spans="3:12" s="6" customFormat="1" ht="12">
      <c r="C253" s="20"/>
      <c r="L253" s="16"/>
    </row>
    <row r="254" spans="3:12" s="6" customFormat="1" ht="12">
      <c r="C254" s="20"/>
      <c r="L254" s="16"/>
    </row>
    <row r="255" spans="3:12" s="6" customFormat="1" ht="12">
      <c r="C255" s="20"/>
      <c r="L255" s="16"/>
    </row>
    <row r="256" spans="3:12" s="6" customFormat="1" ht="12">
      <c r="C256" s="20"/>
      <c r="L256" s="16"/>
    </row>
    <row r="257" spans="3:12" s="6" customFormat="1" ht="12">
      <c r="C257" s="20"/>
      <c r="L257" s="16"/>
    </row>
    <row r="258" spans="3:12" s="6" customFormat="1" ht="12">
      <c r="C258" s="20"/>
      <c r="L258" s="16"/>
    </row>
    <row r="259" spans="3:12" s="6" customFormat="1" ht="12">
      <c r="C259" s="20"/>
      <c r="L259" s="16"/>
    </row>
    <row r="260" spans="3:12" s="6" customFormat="1" ht="12">
      <c r="C260" s="20"/>
      <c r="L260" s="16"/>
    </row>
    <row r="261" spans="3:12" s="6" customFormat="1" ht="12">
      <c r="C261" s="20"/>
      <c r="L261" s="16"/>
    </row>
    <row r="262" spans="3:12" s="6" customFormat="1" ht="12">
      <c r="C262" s="20"/>
      <c r="L262" s="16"/>
    </row>
    <row r="263" spans="3:12" s="6" customFormat="1" ht="12">
      <c r="C263" s="20"/>
      <c r="L263" s="16"/>
    </row>
    <row r="264" spans="3:12" s="6" customFormat="1" ht="12">
      <c r="C264" s="20"/>
      <c r="L264" s="16"/>
    </row>
    <row r="265" spans="3:12" s="6" customFormat="1" ht="12">
      <c r="C265" s="20"/>
      <c r="L265" s="16"/>
    </row>
    <row r="266" spans="3:12" s="6" customFormat="1" ht="12">
      <c r="C266" s="20"/>
      <c r="L266" s="16"/>
    </row>
    <row r="267" spans="3:12" s="6" customFormat="1" ht="12">
      <c r="C267" s="20"/>
      <c r="L267" s="16"/>
    </row>
    <row r="268" spans="3:12" s="6" customFormat="1" ht="12">
      <c r="C268" s="20"/>
      <c r="L268" s="16"/>
    </row>
    <row r="269" spans="3:12" s="6" customFormat="1" ht="12">
      <c r="C269" s="20"/>
      <c r="L269" s="16"/>
    </row>
    <row r="270" spans="3:12" s="6" customFormat="1" ht="12">
      <c r="C270" s="20"/>
      <c r="L270" s="16"/>
    </row>
    <row r="271" spans="3:12" s="6" customFormat="1" ht="12">
      <c r="C271" s="20"/>
      <c r="L271" s="16"/>
    </row>
    <row r="272" spans="3:12" s="6" customFormat="1" ht="12">
      <c r="C272" s="20"/>
      <c r="L272" s="16"/>
    </row>
    <row r="273" spans="3:12" s="6" customFormat="1" ht="12">
      <c r="C273" s="20"/>
      <c r="L273" s="16"/>
    </row>
    <row r="274" spans="3:12" s="6" customFormat="1" ht="12">
      <c r="C274" s="20"/>
      <c r="L274" s="16"/>
    </row>
    <row r="275" spans="3:12" s="6" customFormat="1" ht="12">
      <c r="C275" s="20"/>
      <c r="L275" s="16"/>
    </row>
    <row r="276" spans="3:12" s="6" customFormat="1" ht="12">
      <c r="C276" s="20"/>
      <c r="L276" s="16"/>
    </row>
    <row r="277" spans="3:12" s="6" customFormat="1" ht="12">
      <c r="C277" s="20"/>
      <c r="L277" s="16"/>
    </row>
    <row r="278" spans="3:12" s="6" customFormat="1" ht="12">
      <c r="C278" s="20"/>
      <c r="L278" s="16"/>
    </row>
    <row r="279" spans="3:12" s="6" customFormat="1" ht="12">
      <c r="C279" s="20"/>
      <c r="L279" s="16"/>
    </row>
    <row r="280" spans="3:12" s="6" customFormat="1" ht="12">
      <c r="C280" s="20"/>
      <c r="L280" s="16"/>
    </row>
    <row r="281" spans="3:12" s="6" customFormat="1" ht="12">
      <c r="C281" s="20"/>
      <c r="L281" s="16"/>
    </row>
    <row r="282" spans="3:12" s="6" customFormat="1" ht="12">
      <c r="C282" s="20"/>
      <c r="L282" s="16"/>
    </row>
    <row r="283" spans="3:12" s="6" customFormat="1" ht="12">
      <c r="C283" s="20"/>
      <c r="L283" s="16"/>
    </row>
    <row r="284" spans="3:12" s="6" customFormat="1" ht="12">
      <c r="C284" s="20"/>
      <c r="L284" s="16"/>
    </row>
    <row r="285" spans="3:12" s="6" customFormat="1" ht="12">
      <c r="C285" s="20"/>
      <c r="L285" s="16"/>
    </row>
    <row r="286" spans="3:12" s="6" customFormat="1" ht="12">
      <c r="C286" s="20"/>
      <c r="L286" s="16"/>
    </row>
    <row r="287" spans="3:12" s="6" customFormat="1" ht="12">
      <c r="C287" s="20"/>
      <c r="L287" s="16"/>
    </row>
    <row r="288" spans="3:12" s="6" customFormat="1" ht="12">
      <c r="C288" s="20"/>
      <c r="L288" s="16"/>
    </row>
    <row r="289" spans="3:12" s="6" customFormat="1" ht="12">
      <c r="C289" s="20"/>
      <c r="L289" s="16"/>
    </row>
    <row r="290" spans="3:12" s="6" customFormat="1" ht="12">
      <c r="C290" s="20"/>
      <c r="L290" s="16"/>
    </row>
    <row r="291" spans="3:12" s="6" customFormat="1" ht="12">
      <c r="C291" s="20"/>
      <c r="L291" s="16"/>
    </row>
    <row r="292" spans="3:12" s="6" customFormat="1" ht="12">
      <c r="C292" s="20"/>
      <c r="L292" s="16"/>
    </row>
    <row r="293" spans="3:12" s="6" customFormat="1" ht="12">
      <c r="C293" s="20"/>
      <c r="L293" s="16"/>
    </row>
    <row r="294" spans="3:12" s="6" customFormat="1" ht="12">
      <c r="C294" s="20"/>
      <c r="L294" s="16"/>
    </row>
    <row r="295" spans="3:12" s="6" customFormat="1" ht="12">
      <c r="C295" s="20"/>
      <c r="L295" s="16"/>
    </row>
    <row r="296" spans="3:12" s="6" customFormat="1" ht="12">
      <c r="C296" s="20"/>
      <c r="L296" s="16"/>
    </row>
    <row r="297" spans="3:12" s="6" customFormat="1" ht="12">
      <c r="C297" s="20"/>
      <c r="L297" s="16"/>
    </row>
    <row r="298" spans="3:12" s="6" customFormat="1" ht="12">
      <c r="C298" s="20"/>
      <c r="L298" s="16"/>
    </row>
    <row r="299" spans="3:12" s="6" customFormat="1" ht="12">
      <c r="C299" s="20"/>
      <c r="L299" s="16"/>
    </row>
    <row r="300" spans="3:12" s="6" customFormat="1" ht="12">
      <c r="C300" s="20"/>
      <c r="L300" s="16"/>
    </row>
    <row r="301" spans="3:12" s="6" customFormat="1" ht="12">
      <c r="C301" s="20"/>
      <c r="L301" s="16"/>
    </row>
    <row r="302" spans="3:12" s="6" customFormat="1" ht="12">
      <c r="C302" s="20"/>
      <c r="L302" s="16"/>
    </row>
    <row r="303" spans="3:12" s="6" customFormat="1" ht="12">
      <c r="C303" s="20"/>
      <c r="L303" s="16"/>
    </row>
    <row r="304" spans="3:12" s="6" customFormat="1" ht="12">
      <c r="C304" s="20"/>
      <c r="L304" s="16"/>
    </row>
    <row r="305" spans="3:12" s="6" customFormat="1" ht="12">
      <c r="C305" s="20"/>
      <c r="L305" s="16"/>
    </row>
    <row r="306" spans="3:12" s="6" customFormat="1" ht="12">
      <c r="C306" s="20"/>
      <c r="L306" s="16"/>
    </row>
    <row r="307" spans="3:12" s="6" customFormat="1" ht="12">
      <c r="C307" s="20"/>
      <c r="L307" s="16"/>
    </row>
    <row r="308" spans="3:12" s="6" customFormat="1" ht="12">
      <c r="C308" s="20"/>
      <c r="L308" s="16"/>
    </row>
    <row r="309" spans="3:12" s="6" customFormat="1" ht="12">
      <c r="C309" s="20"/>
      <c r="L309" s="16"/>
    </row>
    <row r="310" spans="3:12" s="6" customFormat="1" ht="12">
      <c r="C310" s="20"/>
      <c r="L310" s="16"/>
    </row>
    <row r="311" spans="3:12" s="6" customFormat="1" ht="12">
      <c r="C311" s="20"/>
      <c r="L311" s="16"/>
    </row>
    <row r="312" spans="3:12" s="6" customFormat="1" ht="12">
      <c r="C312" s="20"/>
      <c r="L312" s="16"/>
    </row>
    <row r="313" spans="3:12" s="6" customFormat="1" ht="12">
      <c r="C313" s="20"/>
      <c r="L313" s="16"/>
    </row>
    <row r="314" spans="3:12" s="6" customFormat="1" ht="12">
      <c r="C314" s="20"/>
      <c r="L314" s="16"/>
    </row>
    <row r="315" spans="3:12" s="6" customFormat="1" ht="12">
      <c r="C315" s="20"/>
      <c r="L315" s="16"/>
    </row>
    <row r="316" spans="3:12" s="6" customFormat="1" ht="12">
      <c r="C316" s="20"/>
      <c r="L316" s="16"/>
    </row>
    <row r="317" spans="3:12" s="6" customFormat="1" ht="12">
      <c r="C317" s="20"/>
      <c r="L317" s="16"/>
    </row>
    <row r="318" spans="3:12" s="6" customFormat="1" ht="12">
      <c r="C318" s="20"/>
      <c r="L318" s="16"/>
    </row>
    <row r="319" spans="3:12" s="6" customFormat="1" ht="12">
      <c r="C319" s="20"/>
      <c r="L319" s="16"/>
    </row>
    <row r="320" spans="3:12" s="6" customFormat="1" ht="12">
      <c r="C320" s="20"/>
      <c r="L320" s="16"/>
    </row>
    <row r="321" spans="3:12" s="6" customFormat="1" ht="12">
      <c r="C321" s="20"/>
      <c r="L321" s="16"/>
    </row>
    <row r="322" spans="3:12" s="6" customFormat="1" ht="12">
      <c r="C322" s="20"/>
      <c r="L322" s="16"/>
    </row>
    <row r="323" spans="3:12" s="6" customFormat="1" ht="12">
      <c r="C323" s="20"/>
      <c r="L323" s="16"/>
    </row>
    <row r="324" spans="3:12" s="6" customFormat="1" ht="12">
      <c r="C324" s="20"/>
      <c r="L324" s="16"/>
    </row>
    <row r="325" spans="3:12" s="6" customFormat="1" ht="12">
      <c r="C325" s="20"/>
      <c r="L325" s="16"/>
    </row>
    <row r="326" spans="3:12" s="6" customFormat="1" ht="12">
      <c r="C326" s="20"/>
      <c r="L326" s="16"/>
    </row>
    <row r="327" spans="3:12" s="6" customFormat="1" ht="12">
      <c r="C327" s="20"/>
      <c r="L327" s="16"/>
    </row>
    <row r="328" spans="3:12" s="6" customFormat="1" ht="12">
      <c r="C328" s="20"/>
      <c r="L328" s="16"/>
    </row>
    <row r="329" spans="3:12" s="6" customFormat="1" ht="12">
      <c r="C329" s="20"/>
      <c r="L329" s="16"/>
    </row>
    <row r="330" spans="3:12" s="6" customFormat="1" ht="12">
      <c r="C330" s="20"/>
      <c r="L330" s="16"/>
    </row>
    <row r="331" spans="3:12" s="6" customFormat="1" ht="12">
      <c r="C331" s="20"/>
      <c r="L331" s="16"/>
    </row>
    <row r="332" spans="3:12" s="6" customFormat="1" ht="12">
      <c r="C332" s="20"/>
      <c r="L332" s="16"/>
    </row>
    <row r="333" spans="3:12" s="6" customFormat="1" ht="12">
      <c r="C333" s="20"/>
      <c r="L333" s="16"/>
    </row>
    <row r="334" spans="3:12" s="6" customFormat="1" ht="12">
      <c r="C334" s="20"/>
      <c r="L334" s="16"/>
    </row>
    <row r="335" spans="3:12" s="6" customFormat="1" ht="12">
      <c r="C335" s="20"/>
      <c r="L335" s="16"/>
    </row>
    <row r="336" spans="3:12" s="6" customFormat="1" ht="12">
      <c r="C336" s="20"/>
      <c r="L336" s="16"/>
    </row>
    <row r="337" spans="3:12" s="6" customFormat="1" ht="12">
      <c r="C337" s="20"/>
      <c r="L337" s="16"/>
    </row>
    <row r="338" spans="3:12" s="6" customFormat="1" ht="12">
      <c r="C338" s="20"/>
      <c r="L338" s="16"/>
    </row>
    <row r="339" spans="3:12" s="6" customFormat="1" ht="12">
      <c r="C339" s="20"/>
      <c r="L339" s="16"/>
    </row>
    <row r="340" spans="3:12" s="6" customFormat="1" ht="12">
      <c r="C340" s="20"/>
      <c r="L340" s="16"/>
    </row>
    <row r="341" spans="3:12" s="6" customFormat="1" ht="12">
      <c r="C341" s="20"/>
      <c r="L341" s="16"/>
    </row>
    <row r="342" spans="3:12" s="6" customFormat="1" ht="12">
      <c r="C342" s="20"/>
      <c r="L342" s="16"/>
    </row>
    <row r="343" spans="3:12" s="6" customFormat="1" ht="12">
      <c r="C343" s="20"/>
      <c r="L343" s="16"/>
    </row>
    <row r="344" spans="3:12" s="6" customFormat="1" ht="12">
      <c r="C344" s="20"/>
      <c r="L344" s="16"/>
    </row>
    <row r="345" spans="3:12" s="6" customFormat="1" ht="12">
      <c r="C345" s="20"/>
      <c r="L345" s="16"/>
    </row>
    <row r="346" spans="3:12" s="6" customFormat="1" ht="12">
      <c r="C346" s="20"/>
      <c r="L346" s="16"/>
    </row>
    <row r="347" spans="3:12" s="6" customFormat="1" ht="12">
      <c r="C347" s="20"/>
      <c r="L347" s="16"/>
    </row>
    <row r="348" spans="3:12" s="6" customFormat="1" ht="12">
      <c r="C348" s="20"/>
      <c r="L348" s="16"/>
    </row>
    <row r="349" spans="3:12" s="6" customFormat="1" ht="12">
      <c r="C349" s="20"/>
      <c r="L349" s="16"/>
    </row>
    <row r="350" spans="3:12" s="6" customFormat="1" ht="12">
      <c r="C350" s="20"/>
      <c r="L350" s="16"/>
    </row>
    <row r="351" spans="3:12" s="6" customFormat="1" ht="12">
      <c r="C351" s="20"/>
      <c r="L351" s="16"/>
    </row>
    <row r="352" spans="3:12" s="6" customFormat="1" ht="12">
      <c r="C352" s="20"/>
      <c r="L352" s="16"/>
    </row>
    <row r="353" spans="3:12" s="6" customFormat="1" ht="12">
      <c r="C353" s="20"/>
      <c r="L353" s="16"/>
    </row>
    <row r="354" spans="3:12" s="6" customFormat="1" ht="12">
      <c r="C354" s="20"/>
      <c r="L354" s="16"/>
    </row>
    <row r="355" spans="3:12" s="6" customFormat="1" ht="12">
      <c r="C355" s="20"/>
      <c r="L355" s="16"/>
    </row>
    <row r="356" spans="3:12" s="6" customFormat="1" ht="12">
      <c r="C356" s="20"/>
      <c r="L356" s="16"/>
    </row>
    <row r="357" spans="3:12" s="6" customFormat="1" ht="12">
      <c r="C357" s="20"/>
      <c r="L357" s="16"/>
    </row>
    <row r="358" spans="3:12" s="6" customFormat="1" ht="12">
      <c r="C358" s="20"/>
      <c r="L358" s="16"/>
    </row>
    <row r="359" spans="3:12" s="6" customFormat="1" ht="12">
      <c r="C359" s="20"/>
      <c r="L359" s="16"/>
    </row>
    <row r="360" spans="3:12" s="6" customFormat="1" ht="12">
      <c r="C360" s="20"/>
      <c r="L360" s="16"/>
    </row>
    <row r="361" spans="3:12" s="6" customFormat="1" ht="12">
      <c r="C361" s="20"/>
      <c r="L361" s="16"/>
    </row>
    <row r="362" spans="3:12" s="6" customFormat="1" ht="12">
      <c r="C362" s="20"/>
      <c r="L362" s="16"/>
    </row>
    <row r="363" spans="3:12" s="6" customFormat="1" ht="12">
      <c r="C363" s="20"/>
      <c r="L363" s="16"/>
    </row>
    <row r="364" spans="3:12" s="6" customFormat="1" ht="12">
      <c r="C364" s="20"/>
      <c r="L364" s="16"/>
    </row>
    <row r="365" spans="3:12" s="6" customFormat="1" ht="12">
      <c r="C365" s="20"/>
      <c r="L365" s="16"/>
    </row>
    <row r="366" spans="3:12" s="6" customFormat="1" ht="12">
      <c r="C366" s="20"/>
      <c r="L366" s="16"/>
    </row>
    <row r="367" spans="3:12" s="6" customFormat="1" ht="12">
      <c r="C367" s="20"/>
      <c r="L367" s="16"/>
    </row>
    <row r="368" spans="3:12" s="6" customFormat="1" ht="12">
      <c r="C368" s="20"/>
      <c r="L368" s="16"/>
    </row>
    <row r="369" spans="3:12" s="6" customFormat="1" ht="12">
      <c r="C369" s="20"/>
      <c r="L369" s="16"/>
    </row>
    <row r="370" spans="3:12" s="6" customFormat="1" ht="12">
      <c r="C370" s="20"/>
      <c r="L370" s="16"/>
    </row>
    <row r="371" spans="3:12" s="6" customFormat="1" ht="12">
      <c r="C371" s="20"/>
      <c r="L371" s="16"/>
    </row>
    <row r="372" spans="3:12" s="6" customFormat="1" ht="12">
      <c r="C372" s="20"/>
      <c r="L372" s="16"/>
    </row>
    <row r="373" spans="3:12" s="6" customFormat="1" ht="12">
      <c r="C373" s="20"/>
      <c r="L373" s="16"/>
    </row>
    <row r="374" spans="3:12" s="6" customFormat="1" ht="12">
      <c r="C374" s="20"/>
      <c r="L374" s="16"/>
    </row>
    <row r="375" spans="3:12" s="6" customFormat="1" ht="12">
      <c r="C375" s="20"/>
      <c r="L375" s="16"/>
    </row>
    <row r="376" spans="6:11" ht="12">
      <c r="F376" s="7"/>
      <c r="G376" s="7"/>
      <c r="H376" s="7"/>
      <c r="I376" s="7"/>
      <c r="J376" s="7"/>
      <c r="K376" s="7"/>
    </row>
    <row r="377" spans="6:11" ht="12">
      <c r="F377" s="7"/>
      <c r="G377" s="7"/>
      <c r="H377" s="7"/>
      <c r="I377" s="7"/>
      <c r="J377" s="7"/>
      <c r="K377" s="7"/>
    </row>
    <row r="378" spans="6:11" ht="12">
      <c r="F378" s="7"/>
      <c r="G378" s="7"/>
      <c r="H378" s="7"/>
      <c r="I378" s="7"/>
      <c r="J378" s="7"/>
      <c r="K378" s="7"/>
    </row>
    <row r="379" spans="6:11" ht="12">
      <c r="F379" s="7"/>
      <c r="G379" s="7"/>
      <c r="H379" s="7"/>
      <c r="I379" s="7"/>
      <c r="J379" s="7"/>
      <c r="K379" s="7"/>
    </row>
    <row r="380" spans="6:11" ht="12">
      <c r="F380" s="7"/>
      <c r="G380" s="7"/>
      <c r="H380" s="7"/>
      <c r="I380" s="7"/>
      <c r="J380" s="7"/>
      <c r="K380" s="7"/>
    </row>
    <row r="381" spans="6:11" ht="12">
      <c r="F381" s="7"/>
      <c r="G381" s="7"/>
      <c r="H381" s="7"/>
      <c r="I381" s="7"/>
      <c r="J381" s="7"/>
      <c r="K381" s="7"/>
    </row>
    <row r="382" spans="6:11" ht="12">
      <c r="F382" s="7"/>
      <c r="G382" s="7"/>
      <c r="H382" s="7"/>
      <c r="I382" s="7"/>
      <c r="J382" s="7"/>
      <c r="K382" s="7"/>
    </row>
    <row r="383" spans="6:11" ht="12">
      <c r="F383" s="7"/>
      <c r="G383" s="7"/>
      <c r="H383" s="7"/>
      <c r="I383" s="7"/>
      <c r="J383" s="7"/>
      <c r="K383" s="7"/>
    </row>
    <row r="384" spans="6:11" ht="12">
      <c r="F384" s="7"/>
      <c r="G384" s="7"/>
      <c r="H384" s="7"/>
      <c r="I384" s="7"/>
      <c r="J384" s="7"/>
      <c r="K384" s="7"/>
    </row>
    <row r="385" spans="6:11" ht="12">
      <c r="F385" s="7"/>
      <c r="G385" s="7"/>
      <c r="H385" s="7"/>
      <c r="I385" s="7"/>
      <c r="J385" s="7"/>
      <c r="K385" s="7"/>
    </row>
    <row r="386" spans="6:11" ht="12">
      <c r="F386" s="7"/>
      <c r="G386" s="7"/>
      <c r="H386" s="7"/>
      <c r="I386" s="7"/>
      <c r="J386" s="7"/>
      <c r="K386" s="7"/>
    </row>
    <row r="387" spans="6:11" ht="12">
      <c r="F387" s="7"/>
      <c r="G387" s="7"/>
      <c r="H387" s="7"/>
      <c r="I387" s="7"/>
      <c r="J387" s="7"/>
      <c r="K387" s="7"/>
    </row>
    <row r="388" spans="6:11" ht="12">
      <c r="F388" s="7"/>
      <c r="G388" s="7"/>
      <c r="H388" s="7"/>
      <c r="I388" s="7"/>
      <c r="J388" s="7"/>
      <c r="K388" s="7"/>
    </row>
    <row r="389" spans="6:11" ht="12">
      <c r="F389" s="7"/>
      <c r="G389" s="7"/>
      <c r="H389" s="7"/>
      <c r="I389" s="7"/>
      <c r="J389" s="7"/>
      <c r="K389" s="7"/>
    </row>
    <row r="390" spans="6:11" ht="12">
      <c r="F390" s="7"/>
      <c r="G390" s="7"/>
      <c r="H390" s="7"/>
      <c r="I390" s="7"/>
      <c r="J390" s="7"/>
      <c r="K390" s="7"/>
    </row>
    <row r="391" spans="6:11" ht="12">
      <c r="F391" s="7"/>
      <c r="G391" s="7"/>
      <c r="H391" s="7"/>
      <c r="I391" s="7"/>
      <c r="J391" s="7"/>
      <c r="K391" s="7"/>
    </row>
    <row r="392" spans="6:11" ht="12">
      <c r="F392" s="7"/>
      <c r="G392" s="7"/>
      <c r="H392" s="7"/>
      <c r="I392" s="7"/>
      <c r="J392" s="7"/>
      <c r="K392" s="7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M3" sqref="M3"/>
    </sheetView>
  </sheetViews>
  <sheetFormatPr defaultColWidth="9.140625" defaultRowHeight="12.75"/>
  <cols>
    <col min="1" max="1" width="3.28125" style="17" customWidth="1"/>
    <col min="2" max="2" width="28.421875" style="6" customWidth="1"/>
    <col min="3" max="3" width="3.28125" style="20" customWidth="1"/>
    <col min="4" max="4" width="19.00390625" style="6" customWidth="1"/>
    <col min="5" max="5" width="10.7109375" style="6" customWidth="1"/>
    <col min="6" max="6" width="3.28125" style="9" customWidth="1"/>
    <col min="7" max="7" width="3.140625" style="16" customWidth="1"/>
    <col min="8" max="8" width="3.00390625" style="17" customWidth="1"/>
    <col min="9" max="9" width="1.421875" style="21" customWidth="1"/>
    <col min="10" max="10" width="1.57421875" style="17" customWidth="1"/>
    <col min="11" max="11" width="1.28515625" style="21" customWidth="1"/>
    <col min="12" max="12" width="5.421875" style="16" customWidth="1"/>
    <col min="13" max="16384" width="9.140625" style="6" customWidth="1"/>
  </cols>
  <sheetData>
    <row r="1" spans="1:12" ht="12.75" thickBot="1">
      <c r="A1" s="22" t="s">
        <v>0</v>
      </c>
      <c r="B1" s="23" t="s">
        <v>1</v>
      </c>
      <c r="C1" s="24" t="s">
        <v>2</v>
      </c>
      <c r="D1" s="23" t="s">
        <v>3</v>
      </c>
      <c r="E1" s="23" t="s">
        <v>4</v>
      </c>
      <c r="F1" s="25">
        <v>1</v>
      </c>
      <c r="G1" s="25">
        <v>2</v>
      </c>
      <c r="H1" s="26">
        <v>3</v>
      </c>
      <c r="I1" s="27">
        <v>4</v>
      </c>
      <c r="J1" s="26">
        <v>5</v>
      </c>
      <c r="K1" s="23">
        <v>6</v>
      </c>
      <c r="L1" s="28" t="s">
        <v>204</v>
      </c>
    </row>
    <row r="3" ht="12">
      <c r="B3" s="29" t="s">
        <v>180</v>
      </c>
    </row>
    <row r="5" spans="2:12" s="17" customFormat="1" ht="12">
      <c r="B5" s="6" t="s">
        <v>55</v>
      </c>
      <c r="C5" s="18" t="s">
        <v>6</v>
      </c>
      <c r="D5" s="6" t="s">
        <v>7</v>
      </c>
      <c r="E5" s="6" t="s">
        <v>8</v>
      </c>
      <c r="F5" s="17">
        <v>50</v>
      </c>
      <c r="G5" s="9">
        <v>50</v>
      </c>
      <c r="H5" s="17">
        <v>45</v>
      </c>
      <c r="I5" s="21"/>
      <c r="K5" s="21"/>
      <c r="L5" s="16">
        <f aca="true" t="shared" si="0" ref="L5:L36">F5+G5+H5</f>
        <v>145</v>
      </c>
    </row>
    <row r="6" spans="2:12" ht="12">
      <c r="B6" s="6" t="s">
        <v>68</v>
      </c>
      <c r="C6" s="18" t="s">
        <v>6</v>
      </c>
      <c r="D6" s="6" t="s">
        <v>11</v>
      </c>
      <c r="E6" s="6" t="s">
        <v>12</v>
      </c>
      <c r="F6" s="17">
        <v>45</v>
      </c>
      <c r="G6" s="9">
        <v>42</v>
      </c>
      <c r="H6" s="6">
        <v>50</v>
      </c>
      <c r="I6" s="6"/>
      <c r="J6" s="6"/>
      <c r="K6" s="6"/>
      <c r="L6" s="16">
        <f t="shared" si="0"/>
        <v>137</v>
      </c>
    </row>
    <row r="7" spans="2:12" ht="12">
      <c r="B7" s="6" t="s">
        <v>61</v>
      </c>
      <c r="C7" s="18" t="s">
        <v>6</v>
      </c>
      <c r="D7" s="6" t="s">
        <v>59</v>
      </c>
      <c r="E7" s="6" t="s">
        <v>12</v>
      </c>
      <c r="F7" s="17">
        <v>42</v>
      </c>
      <c r="G7" s="9">
        <v>40</v>
      </c>
      <c r="H7" s="6">
        <v>42</v>
      </c>
      <c r="I7" s="6"/>
      <c r="J7" s="6"/>
      <c r="K7" s="6"/>
      <c r="L7" s="16">
        <f t="shared" si="0"/>
        <v>124</v>
      </c>
    </row>
    <row r="8" spans="2:12" ht="12">
      <c r="B8" s="6" t="s">
        <v>315</v>
      </c>
      <c r="C8" s="18" t="s">
        <v>183</v>
      </c>
      <c r="D8" s="6" t="s">
        <v>131</v>
      </c>
      <c r="E8" s="6" t="s">
        <v>87</v>
      </c>
      <c r="F8" s="9">
        <v>40</v>
      </c>
      <c r="G8" s="9">
        <v>45</v>
      </c>
      <c r="H8" s="6">
        <v>38</v>
      </c>
      <c r="I8" s="6"/>
      <c r="J8" s="6"/>
      <c r="K8" s="6"/>
      <c r="L8" s="16">
        <f t="shared" si="0"/>
        <v>123</v>
      </c>
    </row>
    <row r="9" spans="2:12" ht="12">
      <c r="B9" s="6" t="s">
        <v>67</v>
      </c>
      <c r="C9" s="18" t="s">
        <v>6</v>
      </c>
      <c r="D9" s="6" t="s">
        <v>164</v>
      </c>
      <c r="E9" s="6" t="s">
        <v>8</v>
      </c>
      <c r="F9" s="9">
        <v>38</v>
      </c>
      <c r="G9" s="9">
        <v>36</v>
      </c>
      <c r="H9" s="6">
        <v>40</v>
      </c>
      <c r="I9" s="6"/>
      <c r="J9" s="6"/>
      <c r="K9" s="6"/>
      <c r="L9" s="16">
        <f t="shared" si="0"/>
        <v>114</v>
      </c>
    </row>
    <row r="10" spans="2:12" ht="12">
      <c r="B10" s="6" t="s">
        <v>302</v>
      </c>
      <c r="C10" s="18" t="s">
        <v>183</v>
      </c>
      <c r="D10" s="6" t="s">
        <v>295</v>
      </c>
      <c r="E10" s="6" t="s">
        <v>8</v>
      </c>
      <c r="F10" s="17">
        <v>34</v>
      </c>
      <c r="G10" s="9">
        <v>30</v>
      </c>
      <c r="H10" s="17">
        <v>36</v>
      </c>
      <c r="L10" s="16">
        <f t="shared" si="0"/>
        <v>100</v>
      </c>
    </row>
    <row r="11" spans="2:12" ht="12">
      <c r="B11" s="6" t="s">
        <v>62</v>
      </c>
      <c r="C11" s="18" t="s">
        <v>6</v>
      </c>
      <c r="D11" s="30" t="s">
        <v>21</v>
      </c>
      <c r="E11" s="6" t="s">
        <v>22</v>
      </c>
      <c r="F11" s="17">
        <v>32</v>
      </c>
      <c r="G11" s="9">
        <v>34</v>
      </c>
      <c r="H11" s="6">
        <v>30</v>
      </c>
      <c r="I11" s="6"/>
      <c r="J11" s="6"/>
      <c r="K11" s="6"/>
      <c r="L11" s="16">
        <f t="shared" si="0"/>
        <v>96</v>
      </c>
    </row>
    <row r="12" spans="2:12" ht="12">
      <c r="B12" s="6" t="s">
        <v>347</v>
      </c>
      <c r="C12" s="18" t="s">
        <v>6</v>
      </c>
      <c r="D12" s="6" t="s">
        <v>59</v>
      </c>
      <c r="E12" s="6" t="s">
        <v>12</v>
      </c>
      <c r="F12" s="9">
        <v>28</v>
      </c>
      <c r="G12" s="9">
        <v>38</v>
      </c>
      <c r="H12" s="6">
        <v>24</v>
      </c>
      <c r="I12" s="6"/>
      <c r="J12" s="6"/>
      <c r="K12" s="6"/>
      <c r="L12" s="16">
        <f t="shared" si="0"/>
        <v>90</v>
      </c>
    </row>
    <row r="13" spans="2:12" ht="12">
      <c r="B13" s="6" t="s">
        <v>63</v>
      </c>
      <c r="C13" s="18" t="s">
        <v>6</v>
      </c>
      <c r="D13" s="6" t="s">
        <v>323</v>
      </c>
      <c r="E13" s="6" t="s">
        <v>8</v>
      </c>
      <c r="F13" s="17">
        <v>30</v>
      </c>
      <c r="G13" s="9">
        <v>32</v>
      </c>
      <c r="H13" s="6">
        <v>11</v>
      </c>
      <c r="I13" s="6"/>
      <c r="J13" s="6"/>
      <c r="K13" s="6"/>
      <c r="L13" s="16">
        <f t="shared" si="0"/>
        <v>73</v>
      </c>
    </row>
    <row r="14" spans="2:12" ht="12">
      <c r="B14" s="6" t="s">
        <v>235</v>
      </c>
      <c r="C14" s="18" t="s">
        <v>183</v>
      </c>
      <c r="D14" s="6" t="s">
        <v>59</v>
      </c>
      <c r="E14" s="6" t="s">
        <v>12</v>
      </c>
      <c r="F14" s="9">
        <v>36</v>
      </c>
      <c r="G14" s="9"/>
      <c r="H14" s="6">
        <v>34</v>
      </c>
      <c r="I14" s="6"/>
      <c r="J14" s="6"/>
      <c r="K14" s="6"/>
      <c r="L14" s="16">
        <f t="shared" si="0"/>
        <v>70</v>
      </c>
    </row>
    <row r="15" spans="2:12" ht="12">
      <c r="B15" s="6" t="s">
        <v>202</v>
      </c>
      <c r="C15" s="18" t="s">
        <v>6</v>
      </c>
      <c r="D15" s="6" t="s">
        <v>164</v>
      </c>
      <c r="E15" s="6" t="s">
        <v>8</v>
      </c>
      <c r="F15" s="9">
        <v>13</v>
      </c>
      <c r="G15" s="9">
        <v>22</v>
      </c>
      <c r="H15" s="6">
        <v>32</v>
      </c>
      <c r="I15" s="6"/>
      <c r="J15" s="6"/>
      <c r="K15" s="6"/>
      <c r="L15" s="16">
        <f t="shared" si="0"/>
        <v>67</v>
      </c>
    </row>
    <row r="16" spans="2:12" ht="12">
      <c r="B16" s="6" t="s">
        <v>304</v>
      </c>
      <c r="C16" s="18" t="s">
        <v>183</v>
      </c>
      <c r="D16" s="6" t="s">
        <v>295</v>
      </c>
      <c r="E16" s="6" t="s">
        <v>8</v>
      </c>
      <c r="F16" s="17">
        <v>17</v>
      </c>
      <c r="G16" s="9">
        <v>19</v>
      </c>
      <c r="H16" s="17">
        <v>26</v>
      </c>
      <c r="L16" s="16">
        <f t="shared" si="0"/>
        <v>62</v>
      </c>
    </row>
    <row r="17" spans="2:12" ht="12">
      <c r="B17" s="6" t="s">
        <v>282</v>
      </c>
      <c r="C17" s="18" t="s">
        <v>183</v>
      </c>
      <c r="D17" s="6" t="s">
        <v>25</v>
      </c>
      <c r="E17" s="6" t="s">
        <v>12</v>
      </c>
      <c r="F17" s="9">
        <v>16</v>
      </c>
      <c r="G17" s="9">
        <v>20</v>
      </c>
      <c r="H17" s="17">
        <v>18</v>
      </c>
      <c r="L17" s="16">
        <f t="shared" si="0"/>
        <v>54</v>
      </c>
    </row>
    <row r="18" spans="2:12" ht="12">
      <c r="B18" s="6" t="s">
        <v>278</v>
      </c>
      <c r="C18" s="18" t="s">
        <v>183</v>
      </c>
      <c r="D18" s="6" t="s">
        <v>25</v>
      </c>
      <c r="E18" s="6" t="s">
        <v>12</v>
      </c>
      <c r="G18" s="9">
        <v>28</v>
      </c>
      <c r="H18" s="6">
        <v>22</v>
      </c>
      <c r="I18" s="6"/>
      <c r="J18" s="6"/>
      <c r="K18" s="6"/>
      <c r="L18" s="16">
        <f t="shared" si="0"/>
        <v>50</v>
      </c>
    </row>
    <row r="19" spans="2:12" ht="12">
      <c r="B19" s="6" t="s">
        <v>73</v>
      </c>
      <c r="C19" s="18" t="s">
        <v>6</v>
      </c>
      <c r="D19" s="6" t="s">
        <v>11</v>
      </c>
      <c r="E19" s="6" t="s">
        <v>12</v>
      </c>
      <c r="F19" s="17">
        <v>20</v>
      </c>
      <c r="G19" s="9">
        <v>24</v>
      </c>
      <c r="L19" s="16">
        <f t="shared" si="0"/>
        <v>44</v>
      </c>
    </row>
    <row r="20" spans="2:12" ht="12">
      <c r="B20" s="6" t="s">
        <v>303</v>
      </c>
      <c r="C20" s="18" t="s">
        <v>6</v>
      </c>
      <c r="D20" s="6" t="s">
        <v>295</v>
      </c>
      <c r="E20" s="6" t="s">
        <v>8</v>
      </c>
      <c r="F20" s="17">
        <v>26</v>
      </c>
      <c r="G20" s="9"/>
      <c r="H20" s="6">
        <v>17</v>
      </c>
      <c r="I20" s="6"/>
      <c r="J20" s="6"/>
      <c r="K20" s="6"/>
      <c r="L20" s="16">
        <f t="shared" si="0"/>
        <v>43</v>
      </c>
    </row>
    <row r="21" spans="2:12" ht="12">
      <c r="B21" s="6" t="s">
        <v>65</v>
      </c>
      <c r="C21" s="18" t="s">
        <v>6</v>
      </c>
      <c r="D21" s="6" t="s">
        <v>66</v>
      </c>
      <c r="E21" s="6" t="s">
        <v>8</v>
      </c>
      <c r="F21" s="6"/>
      <c r="G21" s="9">
        <v>26</v>
      </c>
      <c r="H21" s="17">
        <v>16</v>
      </c>
      <c r="L21" s="16">
        <f t="shared" si="0"/>
        <v>42</v>
      </c>
    </row>
    <row r="22" spans="2:12" ht="12">
      <c r="B22" s="6" t="s">
        <v>239</v>
      </c>
      <c r="C22" s="18" t="s">
        <v>183</v>
      </c>
      <c r="D22" s="6" t="s">
        <v>59</v>
      </c>
      <c r="E22" s="6" t="s">
        <v>12</v>
      </c>
      <c r="F22" s="9">
        <v>22</v>
      </c>
      <c r="G22" s="9"/>
      <c r="H22" s="6">
        <v>20</v>
      </c>
      <c r="I22" s="6"/>
      <c r="J22" s="6"/>
      <c r="K22" s="6"/>
      <c r="L22" s="16">
        <f t="shared" si="0"/>
        <v>42</v>
      </c>
    </row>
    <row r="23" spans="2:12" ht="12">
      <c r="B23" s="6" t="s">
        <v>301</v>
      </c>
      <c r="C23" s="18" t="s">
        <v>6</v>
      </c>
      <c r="D23" s="6" t="s">
        <v>295</v>
      </c>
      <c r="E23" s="6" t="s">
        <v>8</v>
      </c>
      <c r="F23" s="17">
        <v>7</v>
      </c>
      <c r="G23" s="9">
        <v>13</v>
      </c>
      <c r="H23" s="17">
        <v>19</v>
      </c>
      <c r="L23" s="16">
        <f t="shared" si="0"/>
        <v>39</v>
      </c>
    </row>
    <row r="24" spans="2:12" ht="12">
      <c r="B24" s="6" t="s">
        <v>182</v>
      </c>
      <c r="C24" s="18" t="s">
        <v>183</v>
      </c>
      <c r="D24" s="6" t="s">
        <v>26</v>
      </c>
      <c r="E24" s="6" t="s">
        <v>8</v>
      </c>
      <c r="F24" s="9">
        <v>9</v>
      </c>
      <c r="G24" s="9">
        <v>14</v>
      </c>
      <c r="H24" s="17">
        <v>9</v>
      </c>
      <c r="L24" s="16">
        <f t="shared" si="0"/>
        <v>32</v>
      </c>
    </row>
    <row r="25" spans="2:12" ht="12">
      <c r="B25" s="6" t="s">
        <v>230</v>
      </c>
      <c r="C25" s="18" t="s">
        <v>6</v>
      </c>
      <c r="D25" s="6" t="s">
        <v>59</v>
      </c>
      <c r="E25" s="6" t="s">
        <v>12</v>
      </c>
      <c r="F25" s="17">
        <v>18</v>
      </c>
      <c r="G25" s="9"/>
      <c r="H25" s="17">
        <v>13</v>
      </c>
      <c r="L25" s="16">
        <f t="shared" si="0"/>
        <v>31</v>
      </c>
    </row>
    <row r="26" spans="2:12" ht="12">
      <c r="B26" s="6" t="s">
        <v>237</v>
      </c>
      <c r="C26" s="18" t="s">
        <v>183</v>
      </c>
      <c r="D26" s="6" t="s">
        <v>59</v>
      </c>
      <c r="E26" s="6" t="s">
        <v>12</v>
      </c>
      <c r="F26" s="9">
        <v>15</v>
      </c>
      <c r="G26" s="9"/>
      <c r="H26" s="17">
        <v>15</v>
      </c>
      <c r="L26" s="16">
        <f t="shared" si="0"/>
        <v>30</v>
      </c>
    </row>
    <row r="27" spans="2:12" ht="12">
      <c r="B27" s="6" t="s">
        <v>280</v>
      </c>
      <c r="C27" s="18" t="s">
        <v>183</v>
      </c>
      <c r="D27" s="6" t="s">
        <v>25</v>
      </c>
      <c r="E27" s="6" t="s">
        <v>12</v>
      </c>
      <c r="F27" s="9">
        <v>12</v>
      </c>
      <c r="G27" s="9">
        <v>16</v>
      </c>
      <c r="L27" s="16">
        <f t="shared" si="0"/>
        <v>28</v>
      </c>
    </row>
    <row r="28" spans="2:12" ht="12">
      <c r="B28" s="6" t="s">
        <v>71</v>
      </c>
      <c r="C28" s="18" t="s">
        <v>183</v>
      </c>
      <c r="D28" s="6" t="s">
        <v>323</v>
      </c>
      <c r="E28" s="6" t="s">
        <v>8</v>
      </c>
      <c r="F28" s="17">
        <v>10</v>
      </c>
      <c r="G28" s="9">
        <v>18</v>
      </c>
      <c r="L28" s="16">
        <f t="shared" si="0"/>
        <v>28</v>
      </c>
    </row>
    <row r="29" spans="2:12" ht="12">
      <c r="B29" s="6" t="s">
        <v>234</v>
      </c>
      <c r="C29" s="18" t="s">
        <v>183</v>
      </c>
      <c r="D29" s="6" t="s">
        <v>59</v>
      </c>
      <c r="E29" s="6" t="s">
        <v>12</v>
      </c>
      <c r="G29" s="9"/>
      <c r="H29" s="17">
        <v>28</v>
      </c>
      <c r="L29" s="16">
        <f t="shared" si="0"/>
        <v>28</v>
      </c>
    </row>
    <row r="30" spans="2:12" ht="12">
      <c r="B30" s="6" t="s">
        <v>240</v>
      </c>
      <c r="C30" s="18" t="s">
        <v>322</v>
      </c>
      <c r="D30" s="6" t="s">
        <v>59</v>
      </c>
      <c r="E30" s="6" t="s">
        <v>12</v>
      </c>
      <c r="F30" s="9">
        <v>24</v>
      </c>
      <c r="G30" s="9"/>
      <c r="H30" s="6"/>
      <c r="I30" s="6"/>
      <c r="J30" s="6"/>
      <c r="K30" s="6"/>
      <c r="L30" s="16">
        <f t="shared" si="0"/>
        <v>24</v>
      </c>
    </row>
    <row r="31" spans="2:12" ht="12">
      <c r="B31" s="6" t="s">
        <v>254</v>
      </c>
      <c r="C31" s="18" t="s">
        <v>6</v>
      </c>
      <c r="D31" s="6" t="s">
        <v>249</v>
      </c>
      <c r="E31" s="6" t="s">
        <v>8</v>
      </c>
      <c r="F31" s="9">
        <v>5</v>
      </c>
      <c r="G31" s="9">
        <v>15</v>
      </c>
      <c r="L31" s="16">
        <f t="shared" si="0"/>
        <v>20</v>
      </c>
    </row>
    <row r="32" spans="2:12" ht="12">
      <c r="B32" s="6" t="s">
        <v>236</v>
      </c>
      <c r="C32" s="18" t="s">
        <v>183</v>
      </c>
      <c r="D32" s="6" t="s">
        <v>59</v>
      </c>
      <c r="E32" s="6" t="s">
        <v>12</v>
      </c>
      <c r="F32" s="9">
        <v>19</v>
      </c>
      <c r="G32" s="9"/>
      <c r="L32" s="16">
        <f t="shared" si="0"/>
        <v>19</v>
      </c>
    </row>
    <row r="33" spans="2:12" ht="12">
      <c r="B33" s="6" t="s">
        <v>279</v>
      </c>
      <c r="C33" s="18" t="s">
        <v>183</v>
      </c>
      <c r="D33" s="6" t="s">
        <v>25</v>
      </c>
      <c r="E33" s="6" t="s">
        <v>12</v>
      </c>
      <c r="G33" s="9">
        <v>17</v>
      </c>
      <c r="H33" s="6"/>
      <c r="I33" s="6"/>
      <c r="J33" s="6"/>
      <c r="K33" s="6"/>
      <c r="L33" s="16">
        <f t="shared" si="0"/>
        <v>17</v>
      </c>
    </row>
    <row r="34" spans="2:12" ht="12">
      <c r="B34" s="6" t="s">
        <v>277</v>
      </c>
      <c r="C34" s="18" t="s">
        <v>183</v>
      </c>
      <c r="D34" s="6" t="s">
        <v>25</v>
      </c>
      <c r="E34" s="6" t="s">
        <v>12</v>
      </c>
      <c r="F34" s="9">
        <v>14</v>
      </c>
      <c r="G34" s="9"/>
      <c r="L34" s="16">
        <f t="shared" si="0"/>
        <v>14</v>
      </c>
    </row>
    <row r="35" spans="2:12" ht="12">
      <c r="B35" s="6" t="s">
        <v>264</v>
      </c>
      <c r="C35" s="18" t="s">
        <v>6</v>
      </c>
      <c r="D35" s="6" t="s">
        <v>323</v>
      </c>
      <c r="E35" s="6" t="s">
        <v>8</v>
      </c>
      <c r="G35" s="9"/>
      <c r="H35" s="6">
        <v>12</v>
      </c>
      <c r="I35" s="6"/>
      <c r="J35" s="6"/>
      <c r="K35" s="6"/>
      <c r="L35" s="16">
        <f t="shared" si="0"/>
        <v>12</v>
      </c>
    </row>
    <row r="36" spans="2:12" ht="12">
      <c r="B36" s="6" t="s">
        <v>276</v>
      </c>
      <c r="C36" s="18" t="s">
        <v>183</v>
      </c>
      <c r="D36" s="6" t="s">
        <v>25</v>
      </c>
      <c r="E36" s="6" t="s">
        <v>12</v>
      </c>
      <c r="F36" s="9">
        <v>11</v>
      </c>
      <c r="G36" s="9"/>
      <c r="L36" s="16">
        <f t="shared" si="0"/>
        <v>11</v>
      </c>
    </row>
    <row r="37" spans="2:12" ht="12">
      <c r="B37" s="6" t="s">
        <v>263</v>
      </c>
      <c r="C37" s="18" t="s">
        <v>183</v>
      </c>
      <c r="D37" s="6" t="s">
        <v>323</v>
      </c>
      <c r="E37" s="6" t="s">
        <v>8</v>
      </c>
      <c r="G37" s="9"/>
      <c r="H37" s="17">
        <v>10</v>
      </c>
      <c r="L37" s="16">
        <f aca="true" t="shared" si="1" ref="L37:L55">F37+G37+H37</f>
        <v>10</v>
      </c>
    </row>
    <row r="38" spans="2:12" ht="12">
      <c r="B38" s="6" t="s">
        <v>248</v>
      </c>
      <c r="C38" s="18" t="s">
        <v>183</v>
      </c>
      <c r="D38" s="6" t="s">
        <v>249</v>
      </c>
      <c r="E38" s="6" t="s">
        <v>8</v>
      </c>
      <c r="F38" s="9">
        <v>8</v>
      </c>
      <c r="G38" s="9"/>
      <c r="L38" s="16">
        <f t="shared" si="1"/>
        <v>8</v>
      </c>
    </row>
    <row r="39" spans="2:12" ht="12">
      <c r="B39" s="6" t="s">
        <v>371</v>
      </c>
      <c r="C39" s="20" t="s">
        <v>183</v>
      </c>
      <c r="D39" s="6" t="s">
        <v>323</v>
      </c>
      <c r="E39" s="6" t="s">
        <v>8</v>
      </c>
      <c r="H39" s="17">
        <v>8</v>
      </c>
      <c r="L39" s="16">
        <f t="shared" si="1"/>
        <v>8</v>
      </c>
    </row>
    <row r="40" spans="2:12" ht="12">
      <c r="B40" s="6" t="s">
        <v>283</v>
      </c>
      <c r="C40" s="18" t="s">
        <v>183</v>
      </c>
      <c r="D40" s="6" t="s">
        <v>25</v>
      </c>
      <c r="E40" s="6" t="s">
        <v>12</v>
      </c>
      <c r="F40" s="17">
        <v>6</v>
      </c>
      <c r="G40" s="9"/>
      <c r="L40" s="16">
        <f t="shared" si="1"/>
        <v>6</v>
      </c>
    </row>
    <row r="41" spans="2:12" ht="12">
      <c r="B41" s="6" t="s">
        <v>70</v>
      </c>
      <c r="C41" s="18" t="s">
        <v>6</v>
      </c>
      <c r="D41" s="6" t="s">
        <v>33</v>
      </c>
      <c r="E41" s="6" t="s">
        <v>8</v>
      </c>
      <c r="F41" s="6"/>
      <c r="G41" s="9"/>
      <c r="L41" s="16">
        <f t="shared" si="1"/>
        <v>0</v>
      </c>
    </row>
    <row r="42" spans="2:12" ht="12">
      <c r="B42" s="6" t="s">
        <v>74</v>
      </c>
      <c r="C42" s="18" t="s">
        <v>6</v>
      </c>
      <c r="D42" s="30" t="s">
        <v>21</v>
      </c>
      <c r="E42" s="6" t="s">
        <v>22</v>
      </c>
      <c r="F42" s="6"/>
      <c r="G42" s="9"/>
      <c r="H42" s="9"/>
      <c r="I42" s="9"/>
      <c r="J42" s="9"/>
      <c r="K42" s="9"/>
      <c r="L42" s="16">
        <f t="shared" si="1"/>
        <v>0</v>
      </c>
    </row>
    <row r="43" spans="2:12" ht="12">
      <c r="B43" s="6" t="s">
        <v>75</v>
      </c>
      <c r="C43" s="18" t="s">
        <v>6</v>
      </c>
      <c r="D43" s="6" t="s">
        <v>323</v>
      </c>
      <c r="E43" s="6" t="s">
        <v>8</v>
      </c>
      <c r="F43" s="6"/>
      <c r="G43" s="9"/>
      <c r="L43" s="16">
        <f t="shared" si="1"/>
        <v>0</v>
      </c>
    </row>
    <row r="44" spans="2:12" ht="12">
      <c r="B44" s="6" t="s">
        <v>232</v>
      </c>
      <c r="C44" s="18" t="s">
        <v>221</v>
      </c>
      <c r="D44" s="6" t="s">
        <v>59</v>
      </c>
      <c r="E44" s="6" t="s">
        <v>12</v>
      </c>
      <c r="G44" s="9"/>
      <c r="L44" s="16">
        <f t="shared" si="1"/>
        <v>0</v>
      </c>
    </row>
    <row r="45" spans="2:12" ht="12">
      <c r="B45" s="6" t="s">
        <v>233</v>
      </c>
      <c r="C45" s="18" t="s">
        <v>221</v>
      </c>
      <c r="D45" s="6" t="s">
        <v>59</v>
      </c>
      <c r="E45" s="6" t="s">
        <v>12</v>
      </c>
      <c r="G45" s="9"/>
      <c r="L45" s="16">
        <f t="shared" si="1"/>
        <v>0</v>
      </c>
    </row>
    <row r="46" spans="2:12" ht="12">
      <c r="B46" s="6" t="s">
        <v>272</v>
      </c>
      <c r="C46" s="18" t="s">
        <v>221</v>
      </c>
      <c r="D46" s="6" t="s">
        <v>33</v>
      </c>
      <c r="E46" s="6" t="s">
        <v>8</v>
      </c>
      <c r="G46" s="9"/>
      <c r="L46" s="16">
        <f t="shared" si="1"/>
        <v>0</v>
      </c>
    </row>
    <row r="47" spans="2:12" ht="12">
      <c r="B47" s="6" t="s">
        <v>334</v>
      </c>
      <c r="C47" s="18" t="s">
        <v>221</v>
      </c>
      <c r="D47" s="6" t="s">
        <v>164</v>
      </c>
      <c r="E47" s="6" t="s">
        <v>8</v>
      </c>
      <c r="G47" s="9"/>
      <c r="L47" s="16">
        <f t="shared" si="1"/>
        <v>0</v>
      </c>
    </row>
    <row r="48" spans="2:12" ht="12">
      <c r="B48" s="6" t="s">
        <v>201</v>
      </c>
      <c r="C48" s="18" t="s">
        <v>6</v>
      </c>
      <c r="D48" s="6" t="s">
        <v>164</v>
      </c>
      <c r="E48" s="6" t="s">
        <v>8</v>
      </c>
      <c r="G48" s="9"/>
      <c r="L48" s="16">
        <f t="shared" si="1"/>
        <v>0</v>
      </c>
    </row>
    <row r="49" spans="2:12" ht="12">
      <c r="B49" s="6" t="s">
        <v>231</v>
      </c>
      <c r="C49" s="18" t="s">
        <v>6</v>
      </c>
      <c r="D49" s="6" t="s">
        <v>59</v>
      </c>
      <c r="E49" s="6" t="s">
        <v>12</v>
      </c>
      <c r="G49" s="9"/>
      <c r="L49" s="16">
        <f t="shared" si="1"/>
        <v>0</v>
      </c>
    </row>
    <row r="50" spans="2:12" ht="12">
      <c r="B50" s="6" t="s">
        <v>238</v>
      </c>
      <c r="C50" s="18" t="s">
        <v>183</v>
      </c>
      <c r="D50" s="6" t="s">
        <v>59</v>
      </c>
      <c r="E50" s="6" t="s">
        <v>12</v>
      </c>
      <c r="G50" s="9"/>
      <c r="L50" s="16">
        <f t="shared" si="1"/>
        <v>0</v>
      </c>
    </row>
    <row r="51" spans="2:12" ht="12">
      <c r="B51" s="6" t="s">
        <v>250</v>
      </c>
      <c r="C51" s="18" t="s">
        <v>6</v>
      </c>
      <c r="D51" s="6" t="s">
        <v>249</v>
      </c>
      <c r="E51" s="6" t="s">
        <v>8</v>
      </c>
      <c r="G51" s="9"/>
      <c r="L51" s="16">
        <f t="shared" si="1"/>
        <v>0</v>
      </c>
    </row>
    <row r="52" spans="2:12" ht="12">
      <c r="B52" s="6" t="s">
        <v>268</v>
      </c>
      <c r="C52" s="18" t="s">
        <v>221</v>
      </c>
      <c r="D52" s="6" t="s">
        <v>323</v>
      </c>
      <c r="E52" s="6" t="s">
        <v>8</v>
      </c>
      <c r="G52" s="9"/>
      <c r="H52" s="6"/>
      <c r="I52" s="6"/>
      <c r="J52" s="6"/>
      <c r="K52" s="6"/>
      <c r="L52" s="16">
        <f t="shared" si="1"/>
        <v>0</v>
      </c>
    </row>
    <row r="53" spans="2:12" ht="12">
      <c r="B53" s="6" t="s">
        <v>271</v>
      </c>
      <c r="C53" s="18" t="s">
        <v>183</v>
      </c>
      <c r="D53" s="6" t="s">
        <v>33</v>
      </c>
      <c r="E53" s="6" t="s">
        <v>8</v>
      </c>
      <c r="G53" s="9"/>
      <c r="H53" s="6"/>
      <c r="I53" s="6"/>
      <c r="J53" s="6"/>
      <c r="K53" s="6"/>
      <c r="L53" s="16">
        <f t="shared" si="1"/>
        <v>0</v>
      </c>
    </row>
    <row r="54" spans="2:12" ht="12">
      <c r="B54" s="6" t="s">
        <v>281</v>
      </c>
      <c r="C54" s="18" t="s">
        <v>183</v>
      </c>
      <c r="D54" s="6" t="s">
        <v>25</v>
      </c>
      <c r="E54" s="6" t="s">
        <v>12</v>
      </c>
      <c r="G54" s="9"/>
      <c r="L54" s="16">
        <f t="shared" si="1"/>
        <v>0</v>
      </c>
    </row>
    <row r="55" spans="2:12" ht="12">
      <c r="B55" s="6" t="s">
        <v>360</v>
      </c>
      <c r="C55" s="18" t="s">
        <v>6</v>
      </c>
      <c r="D55" s="6" t="s">
        <v>357</v>
      </c>
      <c r="E55" s="6" t="s">
        <v>358</v>
      </c>
      <c r="L55" s="16">
        <f t="shared" si="1"/>
        <v>0</v>
      </c>
    </row>
    <row r="56" spans="2:11" ht="12">
      <c r="B56" s="17"/>
      <c r="C56" s="18"/>
      <c r="D56" s="17"/>
      <c r="E56" s="17"/>
      <c r="K56" s="17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7"/>
  <sheetViews>
    <sheetView workbookViewId="0" topLeftCell="A1">
      <selection activeCell="N4" sqref="N4"/>
    </sheetView>
  </sheetViews>
  <sheetFormatPr defaultColWidth="9.140625" defaultRowHeight="12.75"/>
  <cols>
    <col min="1" max="1" width="3.421875" style="17" customWidth="1"/>
    <col min="2" max="2" width="23.7109375" style="6" customWidth="1"/>
    <col min="3" max="3" width="3.28125" style="6" customWidth="1"/>
    <col min="4" max="4" width="19.140625" style="6" customWidth="1"/>
    <col min="5" max="5" width="12.7109375" style="6" customWidth="1"/>
    <col min="6" max="6" width="3.421875" style="9" customWidth="1"/>
    <col min="7" max="7" width="3.421875" style="16" customWidth="1"/>
    <col min="8" max="8" width="3.140625" style="17" customWidth="1"/>
    <col min="9" max="9" width="1.57421875" style="17" customWidth="1"/>
    <col min="10" max="10" width="1.421875" style="17" customWidth="1"/>
    <col min="11" max="11" width="1.57421875" style="21" customWidth="1"/>
    <col min="12" max="12" width="5.8515625" style="14" customWidth="1"/>
    <col min="13" max="16384" width="9.140625" style="6" customWidth="1"/>
  </cols>
  <sheetData>
    <row r="1" spans="1:12" s="32" customFormat="1" ht="12">
      <c r="A1" s="1" t="s">
        <v>77</v>
      </c>
      <c r="B1" s="1" t="s">
        <v>1</v>
      </c>
      <c r="C1" s="1" t="s">
        <v>78</v>
      </c>
      <c r="D1" s="1" t="s">
        <v>3</v>
      </c>
      <c r="E1" s="1" t="s">
        <v>4</v>
      </c>
      <c r="F1" s="3">
        <v>1</v>
      </c>
      <c r="G1" s="3">
        <v>2</v>
      </c>
      <c r="H1" s="31">
        <v>3</v>
      </c>
      <c r="I1" s="4">
        <v>4</v>
      </c>
      <c r="J1" s="31">
        <v>5</v>
      </c>
      <c r="K1" s="1">
        <v>6</v>
      </c>
      <c r="L1" s="53" t="s">
        <v>204</v>
      </c>
    </row>
    <row r="3" spans="1:2" ht="12">
      <c r="A3" s="6"/>
      <c r="B3" s="29" t="s">
        <v>178</v>
      </c>
    </row>
    <row r="4" spans="1:2" ht="12">
      <c r="A4" s="6"/>
      <c r="B4" s="29"/>
    </row>
    <row r="5" spans="1:12" ht="12">
      <c r="A5" s="6"/>
      <c r="B5" s="6" t="s">
        <v>81</v>
      </c>
      <c r="C5" s="17">
        <v>99</v>
      </c>
      <c r="D5" s="6" t="s">
        <v>82</v>
      </c>
      <c r="E5" s="6" t="s">
        <v>18</v>
      </c>
      <c r="F5" s="9">
        <v>50</v>
      </c>
      <c r="G5" s="9">
        <v>45</v>
      </c>
      <c r="H5" s="50">
        <v>50</v>
      </c>
      <c r="I5" s="10"/>
      <c r="J5" s="50"/>
      <c r="K5" s="51"/>
      <c r="L5" s="10">
        <f aca="true" t="shared" si="0" ref="L5:L36">F5+G5+H5</f>
        <v>145</v>
      </c>
    </row>
    <row r="6" spans="2:12" ht="12">
      <c r="B6" s="6" t="s">
        <v>92</v>
      </c>
      <c r="C6" s="18">
        <v>99</v>
      </c>
      <c r="D6" s="6" t="s">
        <v>93</v>
      </c>
      <c r="E6" s="7" t="s">
        <v>8</v>
      </c>
      <c r="F6" s="9">
        <v>45</v>
      </c>
      <c r="G6" s="9">
        <v>40</v>
      </c>
      <c r="H6" s="52">
        <v>40</v>
      </c>
      <c r="I6" s="52"/>
      <c r="J6" s="52"/>
      <c r="K6" s="52"/>
      <c r="L6" s="10">
        <f t="shared" si="0"/>
        <v>125</v>
      </c>
    </row>
    <row r="7" spans="2:12" ht="12">
      <c r="B7" s="6" t="s">
        <v>88</v>
      </c>
      <c r="C7" s="18">
        <v>99</v>
      </c>
      <c r="D7" s="6" t="s">
        <v>23</v>
      </c>
      <c r="E7" s="6" t="s">
        <v>18</v>
      </c>
      <c r="F7" s="9">
        <v>42</v>
      </c>
      <c r="G7" s="9">
        <v>36</v>
      </c>
      <c r="H7" s="50">
        <v>38</v>
      </c>
      <c r="I7" s="50"/>
      <c r="J7" s="50"/>
      <c r="K7" s="51"/>
      <c r="L7" s="10">
        <f t="shared" si="0"/>
        <v>116</v>
      </c>
    </row>
    <row r="8" spans="2:12" ht="12">
      <c r="B8" s="6" t="s">
        <v>305</v>
      </c>
      <c r="C8" s="18" t="s">
        <v>103</v>
      </c>
      <c r="D8" s="6" t="s">
        <v>23</v>
      </c>
      <c r="E8" s="6" t="s">
        <v>18</v>
      </c>
      <c r="F8" s="9">
        <v>34</v>
      </c>
      <c r="G8" s="9">
        <v>38</v>
      </c>
      <c r="H8" s="52">
        <v>34</v>
      </c>
      <c r="I8" s="52"/>
      <c r="J8" s="52"/>
      <c r="K8" s="52"/>
      <c r="L8" s="10">
        <f t="shared" si="0"/>
        <v>106</v>
      </c>
    </row>
    <row r="9" spans="2:12" ht="12">
      <c r="B9" s="7" t="s">
        <v>28</v>
      </c>
      <c r="C9" s="12" t="s">
        <v>10</v>
      </c>
      <c r="D9" s="7" t="s">
        <v>212</v>
      </c>
      <c r="E9" s="7" t="s">
        <v>29</v>
      </c>
      <c r="F9" s="9">
        <v>40</v>
      </c>
      <c r="G9" s="9">
        <v>22</v>
      </c>
      <c r="H9" s="52">
        <v>42</v>
      </c>
      <c r="I9" s="52"/>
      <c r="J9" s="52"/>
      <c r="K9" s="52"/>
      <c r="L9" s="10">
        <f t="shared" si="0"/>
        <v>104</v>
      </c>
    </row>
    <row r="10" spans="2:12" ht="12">
      <c r="B10" s="7" t="s">
        <v>20</v>
      </c>
      <c r="C10" s="12" t="s">
        <v>10</v>
      </c>
      <c r="D10" s="6" t="s">
        <v>7</v>
      </c>
      <c r="E10" s="6" t="s">
        <v>8</v>
      </c>
      <c r="F10" s="9">
        <v>30</v>
      </c>
      <c r="G10" s="9">
        <v>32</v>
      </c>
      <c r="H10" s="52">
        <v>32</v>
      </c>
      <c r="I10" s="52"/>
      <c r="J10" s="52"/>
      <c r="K10" s="52"/>
      <c r="L10" s="10">
        <f t="shared" si="0"/>
        <v>94</v>
      </c>
    </row>
    <row r="11" spans="2:12" ht="12">
      <c r="B11" s="7" t="s">
        <v>15</v>
      </c>
      <c r="C11" s="12" t="s">
        <v>10</v>
      </c>
      <c r="D11" s="7" t="s">
        <v>7</v>
      </c>
      <c r="E11" s="7" t="s">
        <v>8</v>
      </c>
      <c r="F11" s="9">
        <v>32</v>
      </c>
      <c r="G11" s="9">
        <v>30</v>
      </c>
      <c r="H11" s="52">
        <v>28</v>
      </c>
      <c r="I11" s="52"/>
      <c r="J11" s="52"/>
      <c r="K11" s="52"/>
      <c r="L11" s="10">
        <f t="shared" si="0"/>
        <v>90</v>
      </c>
    </row>
    <row r="12" spans="1:12" s="7" customFormat="1" ht="12">
      <c r="A12" s="17"/>
      <c r="B12" s="7" t="s">
        <v>9</v>
      </c>
      <c r="C12" s="12" t="s">
        <v>10</v>
      </c>
      <c r="D12" s="7" t="s">
        <v>11</v>
      </c>
      <c r="E12" s="7" t="s">
        <v>12</v>
      </c>
      <c r="F12" s="9">
        <v>24</v>
      </c>
      <c r="G12" s="9">
        <v>34</v>
      </c>
      <c r="H12" s="52">
        <v>30</v>
      </c>
      <c r="I12" s="52"/>
      <c r="J12" s="52"/>
      <c r="K12" s="52"/>
      <c r="L12" s="10">
        <f t="shared" si="0"/>
        <v>88</v>
      </c>
    </row>
    <row r="13" spans="1:12" s="7" customFormat="1" ht="12">
      <c r="A13" s="17"/>
      <c r="B13" s="6" t="s">
        <v>108</v>
      </c>
      <c r="C13" s="17">
        <v>99</v>
      </c>
      <c r="D13" s="6" t="s">
        <v>25</v>
      </c>
      <c r="E13" s="6" t="s">
        <v>12</v>
      </c>
      <c r="G13" s="9">
        <v>42</v>
      </c>
      <c r="H13" s="52">
        <v>45</v>
      </c>
      <c r="I13" s="52"/>
      <c r="J13" s="52"/>
      <c r="K13" s="52"/>
      <c r="L13" s="10">
        <f t="shared" si="0"/>
        <v>87</v>
      </c>
    </row>
    <row r="14" spans="2:12" ht="12">
      <c r="B14" s="6" t="s">
        <v>83</v>
      </c>
      <c r="C14" s="18">
        <v>99</v>
      </c>
      <c r="D14" s="6" t="s">
        <v>11</v>
      </c>
      <c r="E14" s="6" t="s">
        <v>12</v>
      </c>
      <c r="F14" s="9">
        <v>36</v>
      </c>
      <c r="G14" s="9">
        <v>50</v>
      </c>
      <c r="H14" s="52"/>
      <c r="I14" s="52"/>
      <c r="J14" s="52"/>
      <c r="K14" s="52"/>
      <c r="L14" s="10">
        <f t="shared" si="0"/>
        <v>86</v>
      </c>
    </row>
    <row r="15" spans="2:12" ht="12">
      <c r="B15" s="7" t="s">
        <v>16</v>
      </c>
      <c r="C15" s="12" t="s">
        <v>10</v>
      </c>
      <c r="D15" s="7" t="s">
        <v>17</v>
      </c>
      <c r="E15" s="7" t="s">
        <v>18</v>
      </c>
      <c r="F15" s="9">
        <v>26</v>
      </c>
      <c r="G15" s="9">
        <v>24</v>
      </c>
      <c r="H15" s="52">
        <v>36</v>
      </c>
      <c r="I15" s="52"/>
      <c r="J15" s="52"/>
      <c r="K15" s="52"/>
      <c r="L15" s="10">
        <f t="shared" si="0"/>
        <v>86</v>
      </c>
    </row>
    <row r="16" spans="2:12" ht="12">
      <c r="B16" s="6" t="s">
        <v>91</v>
      </c>
      <c r="C16" s="17">
        <v>99</v>
      </c>
      <c r="D16" s="6" t="s">
        <v>323</v>
      </c>
      <c r="E16" s="6" t="s">
        <v>8</v>
      </c>
      <c r="F16" s="9">
        <v>28</v>
      </c>
      <c r="G16" s="9">
        <v>28</v>
      </c>
      <c r="H16" s="52">
        <v>26</v>
      </c>
      <c r="I16" s="52"/>
      <c r="J16" s="52"/>
      <c r="K16" s="52"/>
      <c r="L16" s="10">
        <f t="shared" si="0"/>
        <v>82</v>
      </c>
    </row>
    <row r="17" spans="1:12" s="7" customFormat="1" ht="12">
      <c r="A17" s="17"/>
      <c r="B17" s="6" t="s">
        <v>310</v>
      </c>
      <c r="C17" s="17">
        <v>99</v>
      </c>
      <c r="D17" s="6" t="s">
        <v>47</v>
      </c>
      <c r="E17" s="6" t="s">
        <v>113</v>
      </c>
      <c r="F17" s="9">
        <v>19</v>
      </c>
      <c r="G17" s="9">
        <v>26</v>
      </c>
      <c r="H17" s="52">
        <v>19</v>
      </c>
      <c r="I17" s="52"/>
      <c r="J17" s="52"/>
      <c r="K17" s="52"/>
      <c r="L17" s="10">
        <f t="shared" si="0"/>
        <v>64</v>
      </c>
    </row>
    <row r="18" spans="2:12" s="7" customFormat="1" ht="12.75" customHeight="1">
      <c r="B18" s="7" t="s">
        <v>24</v>
      </c>
      <c r="C18" s="12" t="s">
        <v>10</v>
      </c>
      <c r="D18" s="7" t="s">
        <v>25</v>
      </c>
      <c r="E18" s="7" t="s">
        <v>12</v>
      </c>
      <c r="F18" s="9">
        <v>18</v>
      </c>
      <c r="G18" s="9">
        <v>19</v>
      </c>
      <c r="H18" s="50">
        <v>24</v>
      </c>
      <c r="I18" s="50"/>
      <c r="J18" s="50"/>
      <c r="K18" s="51"/>
      <c r="L18" s="10">
        <f t="shared" si="0"/>
        <v>61</v>
      </c>
    </row>
    <row r="19" spans="2:12" s="7" customFormat="1" ht="12">
      <c r="B19" s="6" t="s">
        <v>324</v>
      </c>
      <c r="C19" s="12" t="s">
        <v>10</v>
      </c>
      <c r="D19" s="6" t="s">
        <v>13</v>
      </c>
      <c r="E19" s="6" t="s">
        <v>14</v>
      </c>
      <c r="F19" s="9">
        <v>38</v>
      </c>
      <c r="G19" s="9"/>
      <c r="H19" s="52">
        <v>16</v>
      </c>
      <c r="I19" s="52"/>
      <c r="J19" s="52"/>
      <c r="K19" s="52"/>
      <c r="L19" s="10">
        <f t="shared" si="0"/>
        <v>54</v>
      </c>
    </row>
    <row r="20" spans="2:12" s="7" customFormat="1" ht="12">
      <c r="B20" s="7" t="s">
        <v>102</v>
      </c>
      <c r="C20" s="12" t="s">
        <v>103</v>
      </c>
      <c r="D20" s="6" t="s">
        <v>323</v>
      </c>
      <c r="E20" s="7" t="s">
        <v>8</v>
      </c>
      <c r="F20" s="9">
        <v>15</v>
      </c>
      <c r="G20" s="9">
        <v>18</v>
      </c>
      <c r="H20" s="50">
        <v>19</v>
      </c>
      <c r="I20" s="50"/>
      <c r="J20" s="50"/>
      <c r="K20" s="51"/>
      <c r="L20" s="10">
        <f t="shared" si="0"/>
        <v>52</v>
      </c>
    </row>
    <row r="21" spans="2:12" s="7" customFormat="1" ht="12">
      <c r="B21" s="6" t="s">
        <v>319</v>
      </c>
      <c r="C21" s="17">
        <v>99</v>
      </c>
      <c r="D21" s="6" t="s">
        <v>320</v>
      </c>
      <c r="E21" s="6" t="s">
        <v>321</v>
      </c>
      <c r="F21" s="9">
        <v>12</v>
      </c>
      <c r="G21" s="9">
        <v>16</v>
      </c>
      <c r="H21" s="52">
        <v>15</v>
      </c>
      <c r="I21" s="52"/>
      <c r="J21" s="52"/>
      <c r="K21" s="52"/>
      <c r="L21" s="10">
        <f t="shared" si="0"/>
        <v>43</v>
      </c>
    </row>
    <row r="22" spans="2:12" ht="12">
      <c r="B22" s="7" t="s">
        <v>34</v>
      </c>
      <c r="C22" s="12" t="s">
        <v>10</v>
      </c>
      <c r="D22" s="6" t="s">
        <v>323</v>
      </c>
      <c r="E22" s="7" t="s">
        <v>8</v>
      </c>
      <c r="F22" s="9">
        <v>17</v>
      </c>
      <c r="G22" s="9">
        <v>14</v>
      </c>
      <c r="H22" s="50">
        <v>8</v>
      </c>
      <c r="I22" s="50"/>
      <c r="J22" s="50"/>
      <c r="K22" s="51"/>
      <c r="L22" s="10">
        <f t="shared" si="0"/>
        <v>39</v>
      </c>
    </row>
    <row r="23" spans="2:12" ht="12">
      <c r="B23" s="6" t="s">
        <v>306</v>
      </c>
      <c r="C23" s="18" t="s">
        <v>10</v>
      </c>
      <c r="D23" s="6" t="s">
        <v>23</v>
      </c>
      <c r="E23" s="6" t="s">
        <v>18</v>
      </c>
      <c r="F23" s="9">
        <v>13</v>
      </c>
      <c r="G23" s="9">
        <v>13</v>
      </c>
      <c r="H23" s="50">
        <v>12</v>
      </c>
      <c r="I23" s="50"/>
      <c r="J23" s="50"/>
      <c r="K23" s="51"/>
      <c r="L23" s="10">
        <f t="shared" si="0"/>
        <v>38</v>
      </c>
    </row>
    <row r="24" spans="2:12" ht="12">
      <c r="B24" s="6" t="s">
        <v>100</v>
      </c>
      <c r="C24" s="17">
        <v>99</v>
      </c>
      <c r="D24" s="6" t="s">
        <v>11</v>
      </c>
      <c r="E24" s="6" t="s">
        <v>12</v>
      </c>
      <c r="F24" s="9">
        <v>20</v>
      </c>
      <c r="G24" s="9">
        <v>17</v>
      </c>
      <c r="H24" s="52"/>
      <c r="I24" s="52"/>
      <c r="J24" s="52"/>
      <c r="K24" s="52"/>
      <c r="L24" s="10">
        <f t="shared" si="0"/>
        <v>37</v>
      </c>
    </row>
    <row r="25" spans="2:12" ht="12">
      <c r="B25" s="6" t="s">
        <v>299</v>
      </c>
      <c r="C25" s="12" t="s">
        <v>10</v>
      </c>
      <c r="D25" s="7" t="s">
        <v>295</v>
      </c>
      <c r="E25" s="7" t="s">
        <v>8</v>
      </c>
      <c r="F25" s="9">
        <v>14</v>
      </c>
      <c r="G25" s="9">
        <v>12</v>
      </c>
      <c r="H25" s="50">
        <v>11</v>
      </c>
      <c r="I25" s="50"/>
      <c r="J25" s="50"/>
      <c r="K25" s="51"/>
      <c r="L25" s="10">
        <f t="shared" si="0"/>
        <v>37</v>
      </c>
    </row>
    <row r="26" spans="2:12" ht="12">
      <c r="B26" s="15" t="s">
        <v>258</v>
      </c>
      <c r="C26" s="12" t="s">
        <v>10</v>
      </c>
      <c r="D26" s="7" t="s">
        <v>257</v>
      </c>
      <c r="E26" s="7" t="s">
        <v>57</v>
      </c>
      <c r="G26" s="9">
        <v>15</v>
      </c>
      <c r="H26" s="50">
        <v>20</v>
      </c>
      <c r="I26" s="50"/>
      <c r="J26" s="50"/>
      <c r="K26" s="51"/>
      <c r="L26" s="10">
        <f t="shared" si="0"/>
        <v>35</v>
      </c>
    </row>
    <row r="27" spans="2:12" ht="12">
      <c r="B27" s="7" t="s">
        <v>267</v>
      </c>
      <c r="C27" s="12" t="s">
        <v>10</v>
      </c>
      <c r="D27" s="6" t="s">
        <v>7</v>
      </c>
      <c r="E27" s="6" t="s">
        <v>8</v>
      </c>
      <c r="F27" s="9">
        <v>16</v>
      </c>
      <c r="G27" s="9"/>
      <c r="H27" s="50">
        <v>14</v>
      </c>
      <c r="I27" s="50"/>
      <c r="J27" s="50"/>
      <c r="K27" s="51"/>
      <c r="L27" s="10">
        <f t="shared" si="0"/>
        <v>30</v>
      </c>
    </row>
    <row r="28" spans="1:12" s="7" customFormat="1" ht="12">
      <c r="A28" s="17"/>
      <c r="B28" s="7" t="s">
        <v>27</v>
      </c>
      <c r="C28" s="12" t="s">
        <v>10</v>
      </c>
      <c r="D28" s="7" t="s">
        <v>25</v>
      </c>
      <c r="E28" s="7" t="s">
        <v>12</v>
      </c>
      <c r="F28" s="9">
        <v>8</v>
      </c>
      <c r="G28" s="9">
        <v>10</v>
      </c>
      <c r="H28" s="52">
        <v>7</v>
      </c>
      <c r="I28" s="52"/>
      <c r="J28" s="52"/>
      <c r="K28" s="52"/>
      <c r="L28" s="10">
        <f t="shared" si="0"/>
        <v>25</v>
      </c>
    </row>
    <row r="29" spans="2:12" ht="12">
      <c r="B29" s="6" t="s">
        <v>106</v>
      </c>
      <c r="C29" s="18">
        <v>99</v>
      </c>
      <c r="D29" s="6" t="s">
        <v>11</v>
      </c>
      <c r="E29" s="6" t="s">
        <v>12</v>
      </c>
      <c r="F29" s="9">
        <v>22</v>
      </c>
      <c r="G29" s="9"/>
      <c r="H29" s="52"/>
      <c r="I29" s="52"/>
      <c r="J29" s="52"/>
      <c r="K29" s="52"/>
      <c r="L29" s="10">
        <f t="shared" si="0"/>
        <v>22</v>
      </c>
    </row>
    <row r="30" spans="2:12" ht="12">
      <c r="B30" s="6" t="s">
        <v>104</v>
      </c>
      <c r="C30" s="17">
        <v>99</v>
      </c>
      <c r="D30" s="6" t="s">
        <v>25</v>
      </c>
      <c r="E30" s="6" t="s">
        <v>12</v>
      </c>
      <c r="F30" s="7"/>
      <c r="G30" s="9"/>
      <c r="H30" s="52">
        <v>22</v>
      </c>
      <c r="I30" s="52"/>
      <c r="J30" s="52"/>
      <c r="K30" s="52"/>
      <c r="L30" s="10">
        <f t="shared" si="0"/>
        <v>22</v>
      </c>
    </row>
    <row r="31" spans="2:12" ht="12">
      <c r="B31" s="7" t="s">
        <v>30</v>
      </c>
      <c r="C31" s="12" t="s">
        <v>10</v>
      </c>
      <c r="D31" s="6" t="s">
        <v>323</v>
      </c>
      <c r="E31" s="7" t="s">
        <v>8</v>
      </c>
      <c r="F31" s="9">
        <v>7</v>
      </c>
      <c r="G31" s="9">
        <v>9</v>
      </c>
      <c r="H31" s="52">
        <v>5</v>
      </c>
      <c r="I31" s="52"/>
      <c r="J31" s="52"/>
      <c r="K31" s="52"/>
      <c r="L31" s="10">
        <f t="shared" si="0"/>
        <v>21</v>
      </c>
    </row>
    <row r="32" spans="2:12" ht="12">
      <c r="B32" s="7" t="s">
        <v>296</v>
      </c>
      <c r="C32" s="12" t="s">
        <v>10</v>
      </c>
      <c r="D32" s="7" t="s">
        <v>308</v>
      </c>
      <c r="E32" s="7" t="s">
        <v>8</v>
      </c>
      <c r="F32" s="9">
        <v>4</v>
      </c>
      <c r="G32" s="9">
        <v>4</v>
      </c>
      <c r="H32" s="52">
        <v>13</v>
      </c>
      <c r="I32" s="52"/>
      <c r="J32" s="52"/>
      <c r="K32" s="52"/>
      <c r="L32" s="10">
        <f t="shared" si="0"/>
        <v>21</v>
      </c>
    </row>
    <row r="33" spans="2:12" ht="12">
      <c r="B33" s="6" t="s">
        <v>344</v>
      </c>
      <c r="C33" s="12" t="s">
        <v>103</v>
      </c>
      <c r="D33" s="6" t="s">
        <v>86</v>
      </c>
      <c r="E33" s="6" t="s">
        <v>87</v>
      </c>
      <c r="G33" s="9">
        <v>20</v>
      </c>
      <c r="H33" s="50"/>
      <c r="I33" s="50"/>
      <c r="J33" s="50"/>
      <c r="K33" s="51"/>
      <c r="L33" s="10">
        <f t="shared" si="0"/>
        <v>20</v>
      </c>
    </row>
    <row r="34" spans="2:12" ht="12">
      <c r="B34" s="6" t="s">
        <v>318</v>
      </c>
      <c r="C34" s="12" t="s">
        <v>10</v>
      </c>
      <c r="D34" s="6" t="s">
        <v>320</v>
      </c>
      <c r="E34" s="6" t="s">
        <v>321</v>
      </c>
      <c r="F34" s="9">
        <v>9</v>
      </c>
      <c r="G34" s="9">
        <v>8</v>
      </c>
      <c r="H34" s="52">
        <v>3</v>
      </c>
      <c r="I34" s="52"/>
      <c r="J34" s="52"/>
      <c r="K34" s="52"/>
      <c r="L34" s="10">
        <f t="shared" si="0"/>
        <v>20</v>
      </c>
    </row>
    <row r="35" spans="2:12" ht="12">
      <c r="B35" s="6" t="s">
        <v>297</v>
      </c>
      <c r="C35" s="12" t="s">
        <v>10</v>
      </c>
      <c r="D35" s="7" t="s">
        <v>308</v>
      </c>
      <c r="E35" s="7" t="s">
        <v>8</v>
      </c>
      <c r="F35" s="9">
        <v>10</v>
      </c>
      <c r="G35" s="9"/>
      <c r="H35" s="52">
        <v>9</v>
      </c>
      <c r="I35" s="52"/>
      <c r="J35" s="52"/>
      <c r="K35" s="52"/>
      <c r="L35" s="10">
        <f t="shared" si="0"/>
        <v>19</v>
      </c>
    </row>
    <row r="36" spans="2:12" ht="12">
      <c r="B36" s="6" t="s">
        <v>98</v>
      </c>
      <c r="C36" s="17">
        <v>99</v>
      </c>
      <c r="D36" s="6" t="s">
        <v>7</v>
      </c>
      <c r="E36" s="6" t="s">
        <v>8</v>
      </c>
      <c r="G36" s="9"/>
      <c r="H36" s="50">
        <v>17</v>
      </c>
      <c r="I36" s="50"/>
      <c r="J36" s="50"/>
      <c r="K36" s="51"/>
      <c r="L36" s="10">
        <f t="shared" si="0"/>
        <v>17</v>
      </c>
    </row>
    <row r="37" spans="2:12" s="7" customFormat="1" ht="12">
      <c r="B37" s="6" t="s">
        <v>107</v>
      </c>
      <c r="C37" s="17">
        <v>99</v>
      </c>
      <c r="D37" s="6" t="s">
        <v>323</v>
      </c>
      <c r="E37" s="6" t="s">
        <v>8</v>
      </c>
      <c r="F37" s="9">
        <v>5</v>
      </c>
      <c r="G37" s="9">
        <v>7</v>
      </c>
      <c r="H37" s="52">
        <v>3</v>
      </c>
      <c r="I37" s="52"/>
      <c r="J37" s="52"/>
      <c r="K37" s="52"/>
      <c r="L37" s="10">
        <f aca="true" t="shared" si="1" ref="L37:L58">F37+G37+H37</f>
        <v>15</v>
      </c>
    </row>
    <row r="38" spans="2:12" s="7" customFormat="1" ht="12">
      <c r="B38" s="6" t="s">
        <v>298</v>
      </c>
      <c r="C38" s="12" t="s">
        <v>10</v>
      </c>
      <c r="D38" s="7" t="s">
        <v>308</v>
      </c>
      <c r="E38" s="7" t="s">
        <v>8</v>
      </c>
      <c r="F38" s="9">
        <v>11</v>
      </c>
      <c r="G38" s="9"/>
      <c r="H38" s="50">
        <v>4</v>
      </c>
      <c r="I38" s="50"/>
      <c r="J38" s="50"/>
      <c r="K38" s="50"/>
      <c r="L38" s="10">
        <f t="shared" si="1"/>
        <v>15</v>
      </c>
    </row>
    <row r="39" spans="2:12" s="7" customFormat="1" ht="12">
      <c r="B39" s="6" t="s">
        <v>97</v>
      </c>
      <c r="C39" s="18">
        <v>99</v>
      </c>
      <c r="D39" s="6" t="s">
        <v>323</v>
      </c>
      <c r="E39" s="6" t="s">
        <v>8</v>
      </c>
      <c r="F39" s="9"/>
      <c r="G39" s="9">
        <v>11</v>
      </c>
      <c r="H39" s="52">
        <v>3</v>
      </c>
      <c r="I39" s="52"/>
      <c r="J39" s="52"/>
      <c r="K39" s="52"/>
      <c r="L39" s="10">
        <f t="shared" si="1"/>
        <v>14</v>
      </c>
    </row>
    <row r="40" spans="2:12" s="7" customFormat="1" ht="12">
      <c r="B40" s="6" t="s">
        <v>355</v>
      </c>
      <c r="C40" s="17">
        <v>99</v>
      </c>
      <c r="D40" s="6" t="s">
        <v>308</v>
      </c>
      <c r="E40" s="6" t="s">
        <v>8</v>
      </c>
      <c r="F40" s="9"/>
      <c r="G40" s="16"/>
      <c r="H40" s="50">
        <v>10</v>
      </c>
      <c r="I40" s="10"/>
      <c r="J40" s="50"/>
      <c r="K40" s="51"/>
      <c r="L40" s="10">
        <f t="shared" si="1"/>
        <v>10</v>
      </c>
    </row>
    <row r="41" spans="2:12" s="7" customFormat="1" ht="12">
      <c r="B41" s="6" t="s">
        <v>99</v>
      </c>
      <c r="C41" s="17">
        <v>99</v>
      </c>
      <c r="D41" s="6" t="s">
        <v>323</v>
      </c>
      <c r="E41" s="6" t="s">
        <v>8</v>
      </c>
      <c r="F41" s="17">
        <v>6</v>
      </c>
      <c r="G41" s="9"/>
      <c r="H41" s="52">
        <v>3</v>
      </c>
      <c r="I41" s="52"/>
      <c r="J41" s="52"/>
      <c r="K41" s="52"/>
      <c r="L41" s="10">
        <f t="shared" si="1"/>
        <v>9</v>
      </c>
    </row>
    <row r="42" spans="2:12" ht="12">
      <c r="B42" s="7" t="s">
        <v>31</v>
      </c>
      <c r="C42" s="12" t="s">
        <v>10</v>
      </c>
      <c r="D42" s="7" t="s">
        <v>17</v>
      </c>
      <c r="E42" s="7" t="s">
        <v>18</v>
      </c>
      <c r="G42" s="9">
        <v>6</v>
      </c>
      <c r="H42" s="52">
        <v>3</v>
      </c>
      <c r="I42" s="52"/>
      <c r="J42" s="52"/>
      <c r="K42" s="52"/>
      <c r="L42" s="10">
        <f t="shared" si="1"/>
        <v>9</v>
      </c>
    </row>
    <row r="43" spans="2:12" ht="12">
      <c r="B43" s="7" t="s">
        <v>44</v>
      </c>
      <c r="C43" s="12" t="s">
        <v>10</v>
      </c>
      <c r="D43" s="7" t="s">
        <v>26</v>
      </c>
      <c r="E43" s="7" t="s">
        <v>8</v>
      </c>
      <c r="G43" s="9">
        <v>5</v>
      </c>
      <c r="H43" s="52">
        <v>3</v>
      </c>
      <c r="I43" s="52"/>
      <c r="J43" s="52"/>
      <c r="K43" s="52"/>
      <c r="L43" s="10">
        <f t="shared" si="1"/>
        <v>8</v>
      </c>
    </row>
    <row r="44" spans="2:12" ht="12">
      <c r="B44" s="6" t="s">
        <v>101</v>
      </c>
      <c r="C44" s="17">
        <v>99</v>
      </c>
      <c r="D44" s="6" t="s">
        <v>21</v>
      </c>
      <c r="E44" s="6" t="s">
        <v>22</v>
      </c>
      <c r="F44" s="9">
        <v>3</v>
      </c>
      <c r="G44" s="9"/>
      <c r="H44" s="52">
        <v>3</v>
      </c>
      <c r="I44" s="52"/>
      <c r="J44" s="52"/>
      <c r="K44" s="52"/>
      <c r="L44" s="10">
        <f t="shared" si="1"/>
        <v>6</v>
      </c>
    </row>
    <row r="45" spans="2:12" ht="12">
      <c r="B45" s="6" t="s">
        <v>350</v>
      </c>
      <c r="C45" s="12" t="s">
        <v>10</v>
      </c>
      <c r="D45" s="6" t="s">
        <v>308</v>
      </c>
      <c r="E45" s="6" t="s">
        <v>351</v>
      </c>
      <c r="G45" s="9"/>
      <c r="H45" s="50">
        <v>6</v>
      </c>
      <c r="I45" s="50"/>
      <c r="J45" s="50"/>
      <c r="K45" s="51"/>
      <c r="L45" s="10">
        <f t="shared" si="1"/>
        <v>6</v>
      </c>
    </row>
    <row r="46" spans="2:12" ht="12">
      <c r="B46" s="6" t="s">
        <v>253</v>
      </c>
      <c r="C46" s="12" t="s">
        <v>103</v>
      </c>
      <c r="D46" s="6" t="s">
        <v>249</v>
      </c>
      <c r="E46" s="6" t="s">
        <v>8</v>
      </c>
      <c r="G46" s="9"/>
      <c r="H46" s="50">
        <v>3</v>
      </c>
      <c r="I46" s="50"/>
      <c r="J46" s="50"/>
      <c r="K46" s="51"/>
      <c r="L46" s="10">
        <f t="shared" si="1"/>
        <v>3</v>
      </c>
    </row>
    <row r="47" spans="2:12" ht="12">
      <c r="B47" s="7" t="s">
        <v>105</v>
      </c>
      <c r="C47" s="12">
        <v>99</v>
      </c>
      <c r="D47" s="7" t="s">
        <v>26</v>
      </c>
      <c r="E47" s="7" t="s">
        <v>8</v>
      </c>
      <c r="G47" s="9"/>
      <c r="H47" s="52"/>
      <c r="I47" s="52"/>
      <c r="J47" s="52"/>
      <c r="K47" s="52"/>
      <c r="L47" s="10">
        <f t="shared" si="1"/>
        <v>0</v>
      </c>
    </row>
    <row r="48" spans="2:12" ht="12">
      <c r="B48" s="7" t="s">
        <v>269</v>
      </c>
      <c r="C48" s="12" t="s">
        <v>103</v>
      </c>
      <c r="D48" s="7" t="s">
        <v>17</v>
      </c>
      <c r="E48" s="7" t="s">
        <v>18</v>
      </c>
      <c r="G48" s="9"/>
      <c r="H48" s="52"/>
      <c r="I48" s="52"/>
      <c r="J48" s="52"/>
      <c r="K48" s="52"/>
      <c r="L48" s="10">
        <f t="shared" si="1"/>
        <v>0</v>
      </c>
    </row>
    <row r="49" spans="2:12" s="7" customFormat="1" ht="12">
      <c r="B49" s="6" t="s">
        <v>241</v>
      </c>
      <c r="C49" s="12" t="s">
        <v>10</v>
      </c>
      <c r="D49" s="7" t="s">
        <v>11</v>
      </c>
      <c r="E49" s="7" t="s">
        <v>12</v>
      </c>
      <c r="F49" s="9"/>
      <c r="G49" s="9"/>
      <c r="H49" s="50"/>
      <c r="I49" s="50"/>
      <c r="J49" s="50"/>
      <c r="K49" s="51"/>
      <c r="L49" s="10">
        <f t="shared" si="1"/>
        <v>0</v>
      </c>
    </row>
    <row r="50" spans="2:12" ht="12">
      <c r="B50" s="6" t="s">
        <v>242</v>
      </c>
      <c r="C50" s="12" t="s">
        <v>10</v>
      </c>
      <c r="D50" s="7" t="s">
        <v>11</v>
      </c>
      <c r="E50" s="7" t="s">
        <v>12</v>
      </c>
      <c r="G50" s="9"/>
      <c r="H50" s="52"/>
      <c r="I50" s="52"/>
      <c r="J50" s="52"/>
      <c r="K50" s="52"/>
      <c r="L50" s="10">
        <f t="shared" si="1"/>
        <v>0</v>
      </c>
    </row>
    <row r="51" spans="2:12" ht="12">
      <c r="B51" s="6" t="s">
        <v>243</v>
      </c>
      <c r="C51" s="12" t="s">
        <v>10</v>
      </c>
      <c r="D51" s="7" t="s">
        <v>11</v>
      </c>
      <c r="E51" s="7" t="s">
        <v>12</v>
      </c>
      <c r="G51" s="9"/>
      <c r="H51" s="52"/>
      <c r="I51" s="52"/>
      <c r="J51" s="52"/>
      <c r="K51" s="52"/>
      <c r="L51" s="10">
        <f t="shared" si="1"/>
        <v>0</v>
      </c>
    </row>
    <row r="52" spans="2:12" ht="12">
      <c r="B52" s="6" t="s">
        <v>251</v>
      </c>
      <c r="C52" s="12" t="s">
        <v>10</v>
      </c>
      <c r="D52" s="6" t="s">
        <v>249</v>
      </c>
      <c r="E52" s="6" t="s">
        <v>8</v>
      </c>
      <c r="G52" s="9"/>
      <c r="H52" s="50"/>
      <c r="I52" s="50"/>
      <c r="J52" s="50"/>
      <c r="K52" s="51"/>
      <c r="L52" s="10">
        <f t="shared" si="1"/>
        <v>0</v>
      </c>
    </row>
    <row r="53" spans="2:12" s="7" customFormat="1" ht="12">
      <c r="B53" s="6" t="s">
        <v>252</v>
      </c>
      <c r="C53" s="12" t="s">
        <v>10</v>
      </c>
      <c r="D53" s="6" t="s">
        <v>249</v>
      </c>
      <c r="E53" s="6" t="s">
        <v>8</v>
      </c>
      <c r="F53" s="9"/>
      <c r="G53" s="9"/>
      <c r="H53" s="50"/>
      <c r="I53" s="50"/>
      <c r="J53" s="50"/>
      <c r="K53" s="51"/>
      <c r="L53" s="10">
        <f t="shared" si="1"/>
        <v>0</v>
      </c>
    </row>
    <row r="54" spans="2:12" ht="12">
      <c r="B54" s="7" t="s">
        <v>110</v>
      </c>
      <c r="C54" s="9">
        <v>99</v>
      </c>
      <c r="D54" s="7" t="s">
        <v>93</v>
      </c>
      <c r="E54" s="7" t="s">
        <v>8</v>
      </c>
      <c r="F54" s="7"/>
      <c r="G54" s="9"/>
      <c r="H54" s="52"/>
      <c r="I54" s="52"/>
      <c r="J54" s="52"/>
      <c r="K54" s="52"/>
      <c r="L54" s="10">
        <f t="shared" si="1"/>
        <v>0</v>
      </c>
    </row>
    <row r="55" spans="2:12" ht="12">
      <c r="B55" s="6" t="s">
        <v>284</v>
      </c>
      <c r="C55" s="17">
        <v>99</v>
      </c>
      <c r="D55" s="7" t="s">
        <v>25</v>
      </c>
      <c r="E55" s="7" t="s">
        <v>12</v>
      </c>
      <c r="G55" s="9"/>
      <c r="H55" s="52"/>
      <c r="I55" s="52"/>
      <c r="J55" s="52"/>
      <c r="K55" s="52"/>
      <c r="L55" s="10">
        <f t="shared" si="1"/>
        <v>0</v>
      </c>
    </row>
    <row r="56" spans="2:12" ht="12">
      <c r="B56" s="6" t="s">
        <v>285</v>
      </c>
      <c r="C56" s="17">
        <v>99</v>
      </c>
      <c r="D56" s="7" t="s">
        <v>25</v>
      </c>
      <c r="E56" s="7" t="s">
        <v>12</v>
      </c>
      <c r="G56" s="9"/>
      <c r="H56" s="50"/>
      <c r="I56" s="50"/>
      <c r="J56" s="50"/>
      <c r="K56" s="51"/>
      <c r="L56" s="10">
        <f t="shared" si="1"/>
        <v>0</v>
      </c>
    </row>
    <row r="57" spans="2:12" ht="12">
      <c r="B57" s="7" t="s">
        <v>37</v>
      </c>
      <c r="C57" s="12" t="s">
        <v>10</v>
      </c>
      <c r="D57" s="7" t="s">
        <v>21</v>
      </c>
      <c r="E57" s="7" t="s">
        <v>22</v>
      </c>
      <c r="F57" s="14"/>
      <c r="G57" s="9"/>
      <c r="H57" s="50"/>
      <c r="I57" s="50"/>
      <c r="J57" s="50"/>
      <c r="K57" s="51"/>
      <c r="L57" s="10">
        <f t="shared" si="1"/>
        <v>0</v>
      </c>
    </row>
    <row r="58" spans="2:12" ht="12">
      <c r="B58" s="6" t="s">
        <v>361</v>
      </c>
      <c r="C58" s="12" t="s">
        <v>103</v>
      </c>
      <c r="D58" s="6" t="s">
        <v>357</v>
      </c>
      <c r="E58" s="6" t="s">
        <v>358</v>
      </c>
      <c r="G58" s="9"/>
      <c r="H58" s="50"/>
      <c r="I58" s="50"/>
      <c r="J58" s="50"/>
      <c r="K58" s="51"/>
      <c r="L58" s="10">
        <f t="shared" si="1"/>
        <v>0</v>
      </c>
    </row>
    <row r="59" spans="2:12" ht="12">
      <c r="B59" s="29"/>
      <c r="H59" s="50"/>
      <c r="I59" s="50"/>
      <c r="J59" s="50"/>
      <c r="K59" s="51"/>
      <c r="L59" s="10"/>
    </row>
    <row r="60" spans="7:12" ht="12">
      <c r="G60" s="9"/>
      <c r="H60" s="50"/>
      <c r="I60" s="50"/>
      <c r="J60" s="50"/>
      <c r="K60" s="51"/>
      <c r="L60" s="10"/>
    </row>
    <row r="61" spans="7:12" ht="12">
      <c r="G61" s="9"/>
      <c r="H61" s="50"/>
      <c r="I61" s="50"/>
      <c r="J61" s="50"/>
      <c r="K61" s="51"/>
      <c r="L61" s="10"/>
    </row>
    <row r="62" spans="3:12" ht="12">
      <c r="C62" s="18"/>
      <c r="G62" s="9"/>
      <c r="H62" s="52"/>
      <c r="I62" s="52"/>
      <c r="J62" s="52"/>
      <c r="K62" s="52"/>
      <c r="L62" s="10"/>
    </row>
    <row r="63" spans="3:12" s="7" customFormat="1" ht="12">
      <c r="C63" s="12"/>
      <c r="G63" s="9"/>
      <c r="H63" s="52"/>
      <c r="I63" s="52"/>
      <c r="J63" s="52"/>
      <c r="K63" s="52"/>
      <c r="L63" s="10"/>
    </row>
    <row r="64" spans="2:12" s="7" customFormat="1" ht="12">
      <c r="B64" s="6"/>
      <c r="C64" s="6"/>
      <c r="D64" s="6"/>
      <c r="E64" s="6"/>
      <c r="H64" s="52"/>
      <c r="I64" s="52"/>
      <c r="J64" s="52"/>
      <c r="K64" s="52"/>
      <c r="L64" s="10"/>
    </row>
    <row r="65" spans="8:12" ht="12">
      <c r="H65" s="50"/>
      <c r="I65" s="50"/>
      <c r="J65" s="52"/>
      <c r="K65" s="51"/>
      <c r="L65" s="10"/>
    </row>
    <row r="66" spans="8:12" ht="12">
      <c r="H66" s="50"/>
      <c r="I66" s="50"/>
      <c r="J66" s="52"/>
      <c r="K66" s="51"/>
      <c r="L66" s="10"/>
    </row>
    <row r="67" spans="8:12" ht="12">
      <c r="H67" s="50"/>
      <c r="I67" s="50"/>
      <c r="J67" s="52"/>
      <c r="K67" s="51"/>
      <c r="L67" s="10"/>
    </row>
    <row r="68" spans="8:12" ht="12">
      <c r="H68" s="50"/>
      <c r="I68" s="50"/>
      <c r="J68" s="52"/>
      <c r="K68" s="51"/>
      <c r="L68" s="10"/>
    </row>
    <row r="69" ht="12">
      <c r="J69" s="9"/>
    </row>
    <row r="70" ht="12">
      <c r="J70" s="9"/>
    </row>
    <row r="71" ht="12">
      <c r="J71" s="9"/>
    </row>
    <row r="72" ht="12">
      <c r="J72" s="9"/>
    </row>
    <row r="73" ht="12">
      <c r="J73" s="9"/>
    </row>
    <row r="74" ht="12">
      <c r="J74" s="9"/>
    </row>
    <row r="75" ht="12">
      <c r="J75" s="9"/>
    </row>
    <row r="76" ht="12">
      <c r="J76" s="9"/>
    </row>
    <row r="77" ht="12">
      <c r="J77" s="9"/>
    </row>
    <row r="78" ht="12">
      <c r="J78" s="9"/>
    </row>
    <row r="79" ht="12">
      <c r="J79" s="9"/>
    </row>
    <row r="80" ht="12">
      <c r="J80" s="9"/>
    </row>
    <row r="81" ht="12">
      <c r="J81" s="9"/>
    </row>
    <row r="82" ht="12">
      <c r="J82" s="9"/>
    </row>
    <row r="83" ht="12">
      <c r="J83" s="9"/>
    </row>
    <row r="84" ht="12">
      <c r="J84" s="9"/>
    </row>
    <row r="85" ht="12">
      <c r="J85" s="9"/>
    </row>
    <row r="86" ht="12">
      <c r="J86" s="9"/>
    </row>
    <row r="87" ht="12">
      <c r="J87" s="9"/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3"/>
  <sheetViews>
    <sheetView workbookViewId="0" topLeftCell="A1">
      <selection activeCell="O3" sqref="O3"/>
    </sheetView>
  </sheetViews>
  <sheetFormatPr defaultColWidth="9.140625" defaultRowHeight="12.75"/>
  <cols>
    <col min="1" max="1" width="3.421875" style="17" customWidth="1"/>
    <col min="2" max="2" width="25.00390625" style="6" customWidth="1"/>
    <col min="3" max="3" width="3.57421875" style="17" customWidth="1"/>
    <col min="4" max="4" width="19.00390625" style="6" customWidth="1"/>
    <col min="5" max="5" width="11.8515625" style="6" customWidth="1"/>
    <col min="6" max="6" width="3.421875" style="9" customWidth="1"/>
    <col min="7" max="8" width="3.28125" style="17" customWidth="1"/>
    <col min="9" max="9" width="1.421875" style="17" customWidth="1"/>
    <col min="10" max="10" width="1.28515625" style="17" customWidth="1"/>
    <col min="11" max="11" width="1.1484375" style="21" customWidth="1"/>
    <col min="12" max="12" width="7.421875" style="14" customWidth="1"/>
    <col min="13" max="13" width="2.421875" style="6" customWidth="1"/>
    <col min="14" max="14" width="3.7109375" style="6" customWidth="1"/>
    <col min="15" max="15" width="5.28125" style="6" customWidth="1"/>
    <col min="16" max="16384" width="9.140625" style="6" customWidth="1"/>
  </cols>
  <sheetData>
    <row r="1" spans="1:12" s="32" customFormat="1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>
        <v>1</v>
      </c>
      <c r="G1" s="3">
        <v>2</v>
      </c>
      <c r="H1" s="1">
        <v>3</v>
      </c>
      <c r="I1" s="31">
        <v>4</v>
      </c>
      <c r="J1" s="1">
        <v>5</v>
      </c>
      <c r="K1" s="1">
        <v>6</v>
      </c>
      <c r="L1" s="53" t="s">
        <v>204</v>
      </c>
    </row>
    <row r="3" ht="12">
      <c r="B3" s="33" t="s">
        <v>177</v>
      </c>
    </row>
    <row r="4" ht="12">
      <c r="B4" s="33"/>
    </row>
    <row r="6" spans="2:12" ht="12">
      <c r="B6" s="6" t="s">
        <v>112</v>
      </c>
      <c r="C6" s="18">
        <v>99</v>
      </c>
      <c r="D6" s="6" t="s">
        <v>47</v>
      </c>
      <c r="E6" s="6" t="s">
        <v>113</v>
      </c>
      <c r="F6" s="9">
        <v>42</v>
      </c>
      <c r="G6" s="9">
        <v>50</v>
      </c>
      <c r="H6" s="9">
        <v>50</v>
      </c>
      <c r="I6" s="9"/>
      <c r="J6" s="9"/>
      <c r="K6" s="9"/>
      <c r="L6" s="16">
        <f aca="true" t="shared" si="0" ref="L6:L37">F6+G6+H6</f>
        <v>142</v>
      </c>
    </row>
    <row r="7" spans="2:12" ht="12">
      <c r="B7" s="6" t="s">
        <v>117</v>
      </c>
      <c r="C7" s="18">
        <v>99</v>
      </c>
      <c r="D7" s="6" t="s">
        <v>7</v>
      </c>
      <c r="E7" s="6" t="s">
        <v>8</v>
      </c>
      <c r="F7" s="9">
        <v>50</v>
      </c>
      <c r="G7" s="17">
        <v>36</v>
      </c>
      <c r="H7" s="17">
        <v>42</v>
      </c>
      <c r="L7" s="16">
        <f t="shared" si="0"/>
        <v>128</v>
      </c>
    </row>
    <row r="8" spans="2:12" ht="12">
      <c r="B8" s="6" t="s">
        <v>123</v>
      </c>
      <c r="C8" s="18" t="s">
        <v>103</v>
      </c>
      <c r="D8" s="6" t="s">
        <v>257</v>
      </c>
      <c r="E8" s="6" t="s">
        <v>57</v>
      </c>
      <c r="F8" s="9">
        <v>40</v>
      </c>
      <c r="G8" s="9">
        <v>42</v>
      </c>
      <c r="H8" s="9">
        <v>38</v>
      </c>
      <c r="I8" s="9"/>
      <c r="J8" s="9"/>
      <c r="K8" s="9"/>
      <c r="L8" s="16">
        <f t="shared" si="0"/>
        <v>120</v>
      </c>
    </row>
    <row r="9" spans="2:12" ht="12">
      <c r="B9" s="6" t="s">
        <v>325</v>
      </c>
      <c r="C9" s="17">
        <v>99</v>
      </c>
      <c r="D9" s="6" t="s">
        <v>66</v>
      </c>
      <c r="E9" s="6" t="s">
        <v>8</v>
      </c>
      <c r="F9" s="17">
        <v>45</v>
      </c>
      <c r="G9" s="17">
        <v>40</v>
      </c>
      <c r="H9" s="17">
        <v>34</v>
      </c>
      <c r="L9" s="16">
        <f t="shared" si="0"/>
        <v>119</v>
      </c>
    </row>
    <row r="10" spans="2:12" ht="12">
      <c r="B10" s="6" t="s">
        <v>245</v>
      </c>
      <c r="C10" s="17">
        <v>99</v>
      </c>
      <c r="D10" s="6" t="s">
        <v>11</v>
      </c>
      <c r="E10" s="6" t="s">
        <v>12</v>
      </c>
      <c r="F10" s="9">
        <v>32</v>
      </c>
      <c r="G10" s="17">
        <v>45</v>
      </c>
      <c r="H10" s="17">
        <v>30</v>
      </c>
      <c r="J10" s="21"/>
      <c r="K10" s="17"/>
      <c r="L10" s="16">
        <f t="shared" si="0"/>
        <v>107</v>
      </c>
    </row>
    <row r="11" spans="2:12" ht="12">
      <c r="B11" s="6" t="s">
        <v>64</v>
      </c>
      <c r="C11" s="18" t="s">
        <v>10</v>
      </c>
      <c r="D11" s="6" t="s">
        <v>323</v>
      </c>
      <c r="E11" s="6" t="s">
        <v>8</v>
      </c>
      <c r="F11" s="9">
        <v>38</v>
      </c>
      <c r="G11" s="9">
        <v>32</v>
      </c>
      <c r="H11" s="9">
        <v>26</v>
      </c>
      <c r="I11" s="9"/>
      <c r="J11" s="9"/>
      <c r="K11" s="9"/>
      <c r="L11" s="16">
        <f t="shared" si="0"/>
        <v>96</v>
      </c>
    </row>
    <row r="12" spans="2:12" ht="12">
      <c r="B12" s="6" t="s">
        <v>138</v>
      </c>
      <c r="C12" s="18">
        <v>99</v>
      </c>
      <c r="D12" s="6" t="s">
        <v>25</v>
      </c>
      <c r="E12" s="6" t="s">
        <v>12</v>
      </c>
      <c r="F12" s="17">
        <v>30</v>
      </c>
      <c r="G12" s="9">
        <v>26</v>
      </c>
      <c r="H12" s="9">
        <v>40</v>
      </c>
      <c r="I12" s="9"/>
      <c r="J12" s="9"/>
      <c r="K12" s="9"/>
      <c r="L12" s="16">
        <f t="shared" si="0"/>
        <v>96</v>
      </c>
    </row>
    <row r="13" spans="2:12" ht="12">
      <c r="B13" s="6" t="s">
        <v>58</v>
      </c>
      <c r="C13" s="18" t="s">
        <v>10</v>
      </c>
      <c r="D13" s="6" t="s">
        <v>25</v>
      </c>
      <c r="E13" s="6" t="s">
        <v>12</v>
      </c>
      <c r="F13" s="17">
        <v>28</v>
      </c>
      <c r="G13" s="9">
        <v>30</v>
      </c>
      <c r="H13" s="9">
        <v>36</v>
      </c>
      <c r="I13" s="9"/>
      <c r="J13" s="9"/>
      <c r="K13" s="9"/>
      <c r="L13" s="16">
        <f t="shared" si="0"/>
        <v>94</v>
      </c>
    </row>
    <row r="14" spans="2:12" ht="12">
      <c r="B14" s="6" t="s">
        <v>132</v>
      </c>
      <c r="C14" s="18">
        <v>99</v>
      </c>
      <c r="D14" s="6" t="s">
        <v>11</v>
      </c>
      <c r="E14" s="6" t="s">
        <v>12</v>
      </c>
      <c r="F14" s="17">
        <v>36</v>
      </c>
      <c r="H14" s="17">
        <v>45</v>
      </c>
      <c r="L14" s="16">
        <f t="shared" si="0"/>
        <v>81</v>
      </c>
    </row>
    <row r="15" spans="2:12" ht="12">
      <c r="B15" s="6" t="s">
        <v>50</v>
      </c>
      <c r="C15" s="18" t="s">
        <v>10</v>
      </c>
      <c r="D15" s="6" t="s">
        <v>11</v>
      </c>
      <c r="E15" s="6" t="s">
        <v>12</v>
      </c>
      <c r="F15" s="17">
        <v>22</v>
      </c>
      <c r="G15" s="17">
        <v>30</v>
      </c>
      <c r="H15" s="17">
        <v>20</v>
      </c>
      <c r="J15" s="9"/>
      <c r="K15" s="9"/>
      <c r="L15" s="16">
        <f t="shared" si="0"/>
        <v>72</v>
      </c>
    </row>
    <row r="16" spans="2:12" ht="12">
      <c r="B16" s="6" t="s">
        <v>49</v>
      </c>
      <c r="C16" s="18" t="s">
        <v>10</v>
      </c>
      <c r="D16" s="6" t="s">
        <v>33</v>
      </c>
      <c r="E16" s="6" t="s">
        <v>8</v>
      </c>
      <c r="F16" s="9">
        <v>19</v>
      </c>
      <c r="G16" s="9">
        <v>34</v>
      </c>
      <c r="H16" s="9">
        <v>16</v>
      </c>
      <c r="I16" s="9"/>
      <c r="J16" s="9"/>
      <c r="K16" s="9"/>
      <c r="L16" s="16">
        <f t="shared" si="0"/>
        <v>69</v>
      </c>
    </row>
    <row r="17" spans="2:12" ht="12">
      <c r="B17" s="6" t="s">
        <v>46</v>
      </c>
      <c r="C17" s="18" t="s">
        <v>10</v>
      </c>
      <c r="D17" s="6" t="s">
        <v>47</v>
      </c>
      <c r="E17" s="6" t="s">
        <v>48</v>
      </c>
      <c r="F17" s="9">
        <v>26</v>
      </c>
      <c r="G17" s="9">
        <v>38</v>
      </c>
      <c r="H17" s="9"/>
      <c r="I17" s="9"/>
      <c r="J17" s="9"/>
      <c r="K17" s="9"/>
      <c r="L17" s="16">
        <f t="shared" si="0"/>
        <v>64</v>
      </c>
    </row>
    <row r="18" spans="2:12" ht="12">
      <c r="B18" s="6" t="s">
        <v>218</v>
      </c>
      <c r="C18" s="18" t="s">
        <v>10</v>
      </c>
      <c r="D18" s="6" t="s">
        <v>66</v>
      </c>
      <c r="E18" s="6" t="s">
        <v>72</v>
      </c>
      <c r="F18" s="9">
        <v>20</v>
      </c>
      <c r="G18" s="9">
        <v>13</v>
      </c>
      <c r="H18" s="9">
        <v>28</v>
      </c>
      <c r="I18" s="9"/>
      <c r="J18" s="9"/>
      <c r="K18" s="9"/>
      <c r="L18" s="16">
        <f t="shared" si="0"/>
        <v>61</v>
      </c>
    </row>
    <row r="19" spans="2:12" ht="12">
      <c r="B19" s="6" t="s">
        <v>332</v>
      </c>
      <c r="C19" s="18" t="s">
        <v>10</v>
      </c>
      <c r="D19" s="6" t="s">
        <v>51</v>
      </c>
      <c r="E19" s="6" t="s">
        <v>52</v>
      </c>
      <c r="F19" s="9">
        <v>16</v>
      </c>
      <c r="G19" s="6">
        <v>20</v>
      </c>
      <c r="H19" s="17">
        <v>19</v>
      </c>
      <c r="K19" s="17"/>
      <c r="L19" s="16">
        <f t="shared" si="0"/>
        <v>55</v>
      </c>
    </row>
    <row r="20" spans="2:12" ht="12">
      <c r="B20" s="6" t="s">
        <v>148</v>
      </c>
      <c r="C20" s="18" t="s">
        <v>103</v>
      </c>
      <c r="D20" s="6" t="s">
        <v>257</v>
      </c>
      <c r="E20" s="6" t="s">
        <v>57</v>
      </c>
      <c r="F20" s="9">
        <v>15</v>
      </c>
      <c r="G20" s="6">
        <v>22</v>
      </c>
      <c r="H20" s="17">
        <v>15</v>
      </c>
      <c r="K20" s="17"/>
      <c r="L20" s="16">
        <f t="shared" si="0"/>
        <v>52</v>
      </c>
    </row>
    <row r="21" spans="2:12" ht="12">
      <c r="B21" s="6" t="s">
        <v>133</v>
      </c>
      <c r="C21" s="18">
        <v>99</v>
      </c>
      <c r="D21" s="6" t="s">
        <v>11</v>
      </c>
      <c r="E21" s="6" t="s">
        <v>12</v>
      </c>
      <c r="F21" s="17">
        <v>24</v>
      </c>
      <c r="G21" s="16"/>
      <c r="H21" s="17">
        <v>24</v>
      </c>
      <c r="I21" s="21"/>
      <c r="L21" s="16">
        <f t="shared" si="0"/>
        <v>48</v>
      </c>
    </row>
    <row r="22" spans="2:12" ht="12">
      <c r="B22" s="6" t="s">
        <v>130</v>
      </c>
      <c r="C22" s="17">
        <v>99</v>
      </c>
      <c r="D22" s="6" t="s">
        <v>33</v>
      </c>
      <c r="E22" s="6" t="s">
        <v>8</v>
      </c>
      <c r="F22" s="9">
        <v>17</v>
      </c>
      <c r="G22" s="17">
        <v>19</v>
      </c>
      <c r="H22" s="17">
        <v>11</v>
      </c>
      <c r="L22" s="16">
        <f t="shared" si="0"/>
        <v>47</v>
      </c>
    </row>
    <row r="23" spans="2:12" ht="12">
      <c r="B23" s="6" t="s">
        <v>290</v>
      </c>
      <c r="C23" s="18" t="s">
        <v>10</v>
      </c>
      <c r="D23" s="6" t="s">
        <v>25</v>
      </c>
      <c r="E23" s="6" t="s">
        <v>12</v>
      </c>
      <c r="F23" s="17">
        <v>14</v>
      </c>
      <c r="G23" s="6">
        <v>18</v>
      </c>
      <c r="H23" s="17">
        <v>14</v>
      </c>
      <c r="K23" s="17"/>
      <c r="L23" s="16">
        <f t="shared" si="0"/>
        <v>46</v>
      </c>
    </row>
    <row r="24" spans="2:12" ht="12">
      <c r="B24" s="6" t="s">
        <v>127</v>
      </c>
      <c r="C24" s="18">
        <v>99</v>
      </c>
      <c r="D24" s="6" t="s">
        <v>11</v>
      </c>
      <c r="E24" s="6" t="s">
        <v>12</v>
      </c>
      <c r="F24" s="6"/>
      <c r="G24" s="17">
        <v>24</v>
      </c>
      <c r="H24" s="17">
        <v>22</v>
      </c>
      <c r="L24" s="16">
        <f t="shared" si="0"/>
        <v>46</v>
      </c>
    </row>
    <row r="25" spans="2:12" ht="12">
      <c r="B25" s="6" t="s">
        <v>56</v>
      </c>
      <c r="C25" s="18" t="s">
        <v>10</v>
      </c>
      <c r="D25" s="6" t="s">
        <v>257</v>
      </c>
      <c r="E25" s="6" t="s">
        <v>57</v>
      </c>
      <c r="F25" s="9">
        <v>18</v>
      </c>
      <c r="H25" s="17">
        <v>17</v>
      </c>
      <c r="L25" s="16">
        <f t="shared" si="0"/>
        <v>35</v>
      </c>
    </row>
    <row r="26" spans="2:12" ht="12">
      <c r="B26" s="6" t="s">
        <v>291</v>
      </c>
      <c r="C26" s="18" t="s">
        <v>10</v>
      </c>
      <c r="D26" s="6" t="s">
        <v>293</v>
      </c>
      <c r="E26" s="6" t="s">
        <v>292</v>
      </c>
      <c r="F26" s="17">
        <v>34</v>
      </c>
      <c r="J26" s="21"/>
      <c r="K26" s="17"/>
      <c r="L26" s="16">
        <f t="shared" si="0"/>
        <v>34</v>
      </c>
    </row>
    <row r="27" spans="2:12" ht="12">
      <c r="B27" s="6" t="s">
        <v>153</v>
      </c>
      <c r="C27" s="18">
        <v>99</v>
      </c>
      <c r="D27" s="6" t="s">
        <v>66</v>
      </c>
      <c r="E27" s="6" t="s">
        <v>8</v>
      </c>
      <c r="F27" s="9">
        <v>12</v>
      </c>
      <c r="G27" s="6">
        <v>16</v>
      </c>
      <c r="H27" s="17">
        <v>6</v>
      </c>
      <c r="K27" s="17"/>
      <c r="L27" s="16">
        <f t="shared" si="0"/>
        <v>34</v>
      </c>
    </row>
    <row r="28" spans="2:12" ht="12">
      <c r="B28" s="6" t="s">
        <v>156</v>
      </c>
      <c r="C28" s="18">
        <v>99</v>
      </c>
      <c r="D28" s="6" t="s">
        <v>25</v>
      </c>
      <c r="E28" s="6" t="s">
        <v>12</v>
      </c>
      <c r="F28" s="17">
        <v>11</v>
      </c>
      <c r="G28" s="6">
        <v>15</v>
      </c>
      <c r="H28" s="17">
        <v>8</v>
      </c>
      <c r="K28" s="17"/>
      <c r="L28" s="16">
        <f t="shared" si="0"/>
        <v>34</v>
      </c>
    </row>
    <row r="29" spans="2:12" ht="12">
      <c r="B29" s="6" t="s">
        <v>60</v>
      </c>
      <c r="C29" s="18" t="s">
        <v>10</v>
      </c>
      <c r="D29" s="6" t="s">
        <v>33</v>
      </c>
      <c r="E29" s="6" t="s">
        <v>8</v>
      </c>
      <c r="F29" s="9">
        <v>9</v>
      </c>
      <c r="G29" s="6">
        <v>12</v>
      </c>
      <c r="H29" s="17">
        <v>13</v>
      </c>
      <c r="K29" s="17"/>
      <c r="L29" s="16">
        <f t="shared" si="0"/>
        <v>34</v>
      </c>
    </row>
    <row r="30" spans="2:12" ht="12">
      <c r="B30" s="6" t="s">
        <v>354</v>
      </c>
      <c r="C30" s="17">
        <v>99</v>
      </c>
      <c r="D30" s="6" t="s">
        <v>47</v>
      </c>
      <c r="E30" s="6" t="s">
        <v>209</v>
      </c>
      <c r="H30" s="17">
        <v>32</v>
      </c>
      <c r="L30" s="16">
        <f t="shared" si="0"/>
        <v>32</v>
      </c>
    </row>
    <row r="31" spans="2:12" ht="12">
      <c r="B31" s="6" t="s">
        <v>255</v>
      </c>
      <c r="C31" s="18" t="s">
        <v>10</v>
      </c>
      <c r="D31" s="6" t="s">
        <v>249</v>
      </c>
      <c r="E31" s="6" t="s">
        <v>8</v>
      </c>
      <c r="F31" s="9">
        <v>10</v>
      </c>
      <c r="G31" s="6">
        <v>11</v>
      </c>
      <c r="H31" s="17">
        <v>10</v>
      </c>
      <c r="K31" s="17"/>
      <c r="L31" s="16">
        <f t="shared" si="0"/>
        <v>31</v>
      </c>
    </row>
    <row r="32" spans="2:12" ht="12">
      <c r="B32" s="6" t="s">
        <v>150</v>
      </c>
      <c r="C32" s="18" t="s">
        <v>103</v>
      </c>
      <c r="D32" s="6" t="s">
        <v>21</v>
      </c>
      <c r="E32" s="6" t="s">
        <v>22</v>
      </c>
      <c r="F32" s="9">
        <v>13</v>
      </c>
      <c r="G32" s="6">
        <v>14</v>
      </c>
      <c r="K32" s="17"/>
      <c r="L32" s="16">
        <f t="shared" si="0"/>
        <v>27</v>
      </c>
    </row>
    <row r="33" spans="2:12" ht="12">
      <c r="B33" s="6" t="s">
        <v>300</v>
      </c>
      <c r="C33" s="18" t="s">
        <v>10</v>
      </c>
      <c r="D33" s="6" t="s">
        <v>295</v>
      </c>
      <c r="E33" s="6" t="s">
        <v>8</v>
      </c>
      <c r="F33" s="17">
        <v>8</v>
      </c>
      <c r="G33" s="6">
        <v>8</v>
      </c>
      <c r="H33" s="17">
        <v>5</v>
      </c>
      <c r="K33" s="17"/>
      <c r="L33" s="16">
        <f t="shared" si="0"/>
        <v>21</v>
      </c>
    </row>
    <row r="34" spans="2:12" ht="12">
      <c r="B34" s="6" t="s">
        <v>54</v>
      </c>
      <c r="C34" s="18" t="s">
        <v>10</v>
      </c>
      <c r="D34" s="6" t="s">
        <v>11</v>
      </c>
      <c r="E34" s="6" t="s">
        <v>12</v>
      </c>
      <c r="F34" s="6"/>
      <c r="G34" s="6"/>
      <c r="H34" s="17">
        <v>18</v>
      </c>
      <c r="K34" s="17"/>
      <c r="L34" s="16">
        <f t="shared" si="0"/>
        <v>18</v>
      </c>
    </row>
    <row r="35" spans="2:12" ht="12">
      <c r="B35" s="6" t="s">
        <v>142</v>
      </c>
      <c r="C35" s="18">
        <v>99</v>
      </c>
      <c r="D35" s="6" t="s">
        <v>25</v>
      </c>
      <c r="E35" s="6" t="s">
        <v>12</v>
      </c>
      <c r="F35" s="6"/>
      <c r="G35" s="6">
        <v>17</v>
      </c>
      <c r="K35" s="17"/>
      <c r="L35" s="16">
        <f t="shared" si="0"/>
        <v>17</v>
      </c>
    </row>
    <row r="36" spans="2:12" ht="12">
      <c r="B36" s="6" t="s">
        <v>317</v>
      </c>
      <c r="C36" s="18" t="s">
        <v>10</v>
      </c>
      <c r="D36" s="6" t="s">
        <v>164</v>
      </c>
      <c r="E36" s="6" t="s">
        <v>8</v>
      </c>
      <c r="F36" s="9">
        <v>6</v>
      </c>
      <c r="G36" s="17">
        <v>10</v>
      </c>
      <c r="L36" s="16">
        <f t="shared" si="0"/>
        <v>16</v>
      </c>
    </row>
    <row r="37" spans="2:12" ht="12">
      <c r="B37" s="6" t="s">
        <v>69</v>
      </c>
      <c r="C37" s="18" t="s">
        <v>10</v>
      </c>
      <c r="D37" s="6" t="s">
        <v>66</v>
      </c>
      <c r="E37" s="6" t="s">
        <v>8</v>
      </c>
      <c r="G37" s="9">
        <v>9</v>
      </c>
      <c r="H37" s="9">
        <v>3</v>
      </c>
      <c r="I37" s="9"/>
      <c r="J37" s="9"/>
      <c r="K37" s="9"/>
      <c r="L37" s="16">
        <f t="shared" si="0"/>
        <v>12</v>
      </c>
    </row>
    <row r="38" spans="2:12" ht="12">
      <c r="B38" s="6" t="s">
        <v>140</v>
      </c>
      <c r="C38" s="18">
        <v>99</v>
      </c>
      <c r="D38" s="6" t="s">
        <v>11</v>
      </c>
      <c r="E38" s="6" t="s">
        <v>12</v>
      </c>
      <c r="F38" s="6"/>
      <c r="H38" s="17">
        <v>12</v>
      </c>
      <c r="J38" s="9"/>
      <c r="K38" s="9"/>
      <c r="L38" s="16">
        <f aca="true" t="shared" si="1" ref="L38:L66">F38+G38+H38</f>
        <v>12</v>
      </c>
    </row>
    <row r="39" spans="2:12" ht="12">
      <c r="B39" s="6" t="s">
        <v>155</v>
      </c>
      <c r="C39" s="17">
        <v>99</v>
      </c>
      <c r="D39" s="6" t="s">
        <v>25</v>
      </c>
      <c r="E39" s="6" t="s">
        <v>12</v>
      </c>
      <c r="F39" s="6"/>
      <c r="G39" s="9"/>
      <c r="H39" s="9">
        <v>9</v>
      </c>
      <c r="I39" s="9"/>
      <c r="J39" s="9"/>
      <c r="K39" s="9"/>
      <c r="L39" s="16">
        <f t="shared" si="1"/>
        <v>9</v>
      </c>
    </row>
    <row r="40" spans="2:12" ht="12">
      <c r="B40" s="6" t="s">
        <v>275</v>
      </c>
      <c r="C40" s="17">
        <v>99</v>
      </c>
      <c r="D40" s="6" t="s">
        <v>33</v>
      </c>
      <c r="E40" s="6" t="s">
        <v>8</v>
      </c>
      <c r="F40" s="9">
        <v>7</v>
      </c>
      <c r="L40" s="16">
        <f t="shared" si="1"/>
        <v>7</v>
      </c>
    </row>
    <row r="41" spans="2:12" ht="12">
      <c r="B41" s="6" t="s">
        <v>246</v>
      </c>
      <c r="C41" s="18" t="s">
        <v>10</v>
      </c>
      <c r="D41" s="6" t="s">
        <v>11</v>
      </c>
      <c r="E41" s="6" t="s">
        <v>12</v>
      </c>
      <c r="G41" s="6"/>
      <c r="H41" s="17">
        <v>7</v>
      </c>
      <c r="K41" s="17"/>
      <c r="L41" s="16">
        <f t="shared" si="1"/>
        <v>7</v>
      </c>
    </row>
    <row r="42" spans="2:12" ht="12">
      <c r="B42" s="30" t="s">
        <v>184</v>
      </c>
      <c r="C42" s="18" t="s">
        <v>10</v>
      </c>
      <c r="D42" s="6" t="s">
        <v>66</v>
      </c>
      <c r="E42" s="6" t="s">
        <v>8</v>
      </c>
      <c r="H42" s="17">
        <v>4</v>
      </c>
      <c r="L42" s="16">
        <f t="shared" si="1"/>
        <v>4</v>
      </c>
    </row>
    <row r="43" spans="2:12" ht="12">
      <c r="B43" s="6" t="s">
        <v>261</v>
      </c>
      <c r="C43" s="18" t="s">
        <v>10</v>
      </c>
      <c r="D43" s="6" t="s">
        <v>323</v>
      </c>
      <c r="E43" s="6" t="s">
        <v>8</v>
      </c>
      <c r="G43" s="6"/>
      <c r="H43" s="17">
        <v>3</v>
      </c>
      <c r="K43" s="17"/>
      <c r="L43" s="16">
        <f t="shared" si="1"/>
        <v>3</v>
      </c>
    </row>
    <row r="44" spans="2:12" ht="12">
      <c r="B44" s="6" t="s">
        <v>262</v>
      </c>
      <c r="C44" s="18" t="s">
        <v>10</v>
      </c>
      <c r="D44" s="6" t="s">
        <v>323</v>
      </c>
      <c r="E44" s="6" t="s">
        <v>8</v>
      </c>
      <c r="G44" s="6"/>
      <c r="H44" s="17">
        <v>3</v>
      </c>
      <c r="K44" s="17"/>
      <c r="L44" s="16">
        <f t="shared" si="1"/>
        <v>3</v>
      </c>
    </row>
    <row r="45" spans="2:12" ht="12">
      <c r="B45" s="6" t="s">
        <v>362</v>
      </c>
      <c r="C45" s="18" t="s">
        <v>10</v>
      </c>
      <c r="D45" s="6" t="s">
        <v>357</v>
      </c>
      <c r="E45" s="6" t="s">
        <v>358</v>
      </c>
      <c r="H45" s="17">
        <v>3</v>
      </c>
      <c r="L45" s="16">
        <f t="shared" si="1"/>
        <v>3</v>
      </c>
    </row>
    <row r="46" spans="2:12" ht="12">
      <c r="B46" s="6" t="s">
        <v>363</v>
      </c>
      <c r="C46" s="17">
        <v>99</v>
      </c>
      <c r="D46" s="6" t="s">
        <v>357</v>
      </c>
      <c r="E46" s="6" t="s">
        <v>358</v>
      </c>
      <c r="H46" s="17">
        <v>3</v>
      </c>
      <c r="L46" s="16">
        <f t="shared" si="1"/>
        <v>3</v>
      </c>
    </row>
    <row r="47" spans="2:12" ht="12">
      <c r="B47" s="6" t="s">
        <v>76</v>
      </c>
      <c r="C47" s="18" t="s">
        <v>10</v>
      </c>
      <c r="D47" s="6" t="s">
        <v>66</v>
      </c>
      <c r="E47" s="6" t="s">
        <v>8</v>
      </c>
      <c r="L47" s="16">
        <f t="shared" si="1"/>
        <v>0</v>
      </c>
    </row>
    <row r="48" spans="2:12" ht="12">
      <c r="B48" s="6" t="s">
        <v>270</v>
      </c>
      <c r="C48" s="17">
        <v>99</v>
      </c>
      <c r="D48" s="6" t="s">
        <v>17</v>
      </c>
      <c r="E48" s="6" t="s">
        <v>18</v>
      </c>
      <c r="F48" s="17"/>
      <c r="G48" s="9"/>
      <c r="H48" s="9"/>
      <c r="I48" s="9"/>
      <c r="J48" s="9"/>
      <c r="K48" s="9"/>
      <c r="L48" s="16">
        <f t="shared" si="1"/>
        <v>0</v>
      </c>
    </row>
    <row r="49" spans="2:12" ht="12">
      <c r="B49" s="6" t="s">
        <v>158</v>
      </c>
      <c r="C49" s="17">
        <v>99</v>
      </c>
      <c r="D49" s="6" t="s">
        <v>17</v>
      </c>
      <c r="E49" s="6" t="s">
        <v>18</v>
      </c>
      <c r="G49" s="9"/>
      <c r="H49" s="9"/>
      <c r="I49" s="9"/>
      <c r="J49" s="9"/>
      <c r="K49" s="9"/>
      <c r="L49" s="16">
        <f t="shared" si="1"/>
        <v>0</v>
      </c>
    </row>
    <row r="50" spans="2:12" ht="12">
      <c r="B50" s="6" t="s">
        <v>307</v>
      </c>
      <c r="C50" s="18" t="s">
        <v>10</v>
      </c>
      <c r="D50" s="6" t="s">
        <v>53</v>
      </c>
      <c r="E50" s="6" t="s">
        <v>18</v>
      </c>
      <c r="G50" s="9"/>
      <c r="H50" s="9"/>
      <c r="I50" s="9"/>
      <c r="J50" s="9"/>
      <c r="K50" s="9"/>
      <c r="L50" s="16">
        <f t="shared" si="1"/>
        <v>0</v>
      </c>
    </row>
    <row r="51" spans="2:12" ht="12">
      <c r="B51" s="6" t="s">
        <v>203</v>
      </c>
      <c r="C51" s="18" t="s">
        <v>10</v>
      </c>
      <c r="D51" s="6" t="s">
        <v>164</v>
      </c>
      <c r="E51" s="6" t="s">
        <v>8</v>
      </c>
      <c r="G51" s="9"/>
      <c r="H51" s="9"/>
      <c r="I51" s="9"/>
      <c r="J51" s="9"/>
      <c r="K51" s="9"/>
      <c r="L51" s="16">
        <f t="shared" si="1"/>
        <v>0</v>
      </c>
    </row>
    <row r="52" spans="2:12" ht="12">
      <c r="B52" s="6" t="s">
        <v>154</v>
      </c>
      <c r="C52" s="17">
        <v>99</v>
      </c>
      <c r="D52" s="6" t="s">
        <v>125</v>
      </c>
      <c r="E52" s="6" t="s">
        <v>8</v>
      </c>
      <c r="G52" s="9"/>
      <c r="H52" s="9"/>
      <c r="I52" s="9"/>
      <c r="J52" s="9"/>
      <c r="K52" s="9"/>
      <c r="L52" s="16">
        <f t="shared" si="1"/>
        <v>0</v>
      </c>
    </row>
    <row r="53" spans="2:12" ht="12">
      <c r="B53" s="6" t="s">
        <v>210</v>
      </c>
      <c r="C53" s="18" t="s">
        <v>10</v>
      </c>
      <c r="D53" s="6" t="s">
        <v>208</v>
      </c>
      <c r="E53" s="6" t="s">
        <v>209</v>
      </c>
      <c r="L53" s="16">
        <f t="shared" si="1"/>
        <v>0</v>
      </c>
    </row>
    <row r="54" spans="2:12" ht="12">
      <c r="B54" s="6" t="s">
        <v>137</v>
      </c>
      <c r="C54" s="18">
        <v>99</v>
      </c>
      <c r="D54" s="6" t="s">
        <v>11</v>
      </c>
      <c r="E54" s="6" t="s">
        <v>12</v>
      </c>
      <c r="F54" s="6"/>
      <c r="G54" s="9"/>
      <c r="H54" s="9"/>
      <c r="I54" s="9"/>
      <c r="J54" s="9"/>
      <c r="K54" s="9"/>
      <c r="L54" s="16">
        <f t="shared" si="1"/>
        <v>0</v>
      </c>
    </row>
    <row r="55" spans="2:12" ht="12">
      <c r="B55" s="6" t="s">
        <v>157</v>
      </c>
      <c r="C55" s="18">
        <v>99</v>
      </c>
      <c r="D55" s="6" t="s">
        <v>11</v>
      </c>
      <c r="E55" s="6" t="s">
        <v>12</v>
      </c>
      <c r="F55" s="6"/>
      <c r="L55" s="16">
        <f t="shared" si="1"/>
        <v>0</v>
      </c>
    </row>
    <row r="56" spans="2:12" ht="12">
      <c r="B56" s="6" t="s">
        <v>244</v>
      </c>
      <c r="C56" s="17">
        <v>99</v>
      </c>
      <c r="D56" s="6" t="s">
        <v>11</v>
      </c>
      <c r="E56" s="6" t="s">
        <v>12</v>
      </c>
      <c r="F56" s="6"/>
      <c r="G56" s="6"/>
      <c r="K56" s="17"/>
      <c r="L56" s="16">
        <f t="shared" si="1"/>
        <v>0</v>
      </c>
    </row>
    <row r="57" spans="2:12" ht="12">
      <c r="B57" s="6" t="s">
        <v>247</v>
      </c>
      <c r="C57" s="18" t="s">
        <v>10</v>
      </c>
      <c r="D57" s="6" t="s">
        <v>11</v>
      </c>
      <c r="E57" s="6" t="s">
        <v>12</v>
      </c>
      <c r="G57" s="6"/>
      <c r="K57" s="17"/>
      <c r="L57" s="16">
        <f t="shared" si="1"/>
        <v>0</v>
      </c>
    </row>
    <row r="58" spans="2:12" ht="12">
      <c r="B58" s="6" t="s">
        <v>273</v>
      </c>
      <c r="C58" s="18" t="s">
        <v>10</v>
      </c>
      <c r="D58" s="6" t="s">
        <v>33</v>
      </c>
      <c r="E58" s="6" t="s">
        <v>8</v>
      </c>
      <c r="L58" s="16">
        <f t="shared" si="1"/>
        <v>0</v>
      </c>
    </row>
    <row r="59" spans="2:12" ht="12">
      <c r="B59" s="6" t="s">
        <v>274</v>
      </c>
      <c r="C59" s="18" t="s">
        <v>103</v>
      </c>
      <c r="D59" s="6" t="s">
        <v>33</v>
      </c>
      <c r="E59" s="6" t="s">
        <v>8</v>
      </c>
      <c r="G59" s="6"/>
      <c r="K59" s="17"/>
      <c r="L59" s="16">
        <f t="shared" si="1"/>
        <v>0</v>
      </c>
    </row>
    <row r="60" spans="2:12" ht="12">
      <c r="B60" s="6" t="s">
        <v>286</v>
      </c>
      <c r="C60" s="17">
        <v>99</v>
      </c>
      <c r="D60" s="6" t="s">
        <v>25</v>
      </c>
      <c r="E60" s="6" t="s">
        <v>12</v>
      </c>
      <c r="L60" s="16">
        <f t="shared" si="1"/>
        <v>0</v>
      </c>
    </row>
    <row r="61" spans="2:12" ht="12">
      <c r="B61" s="6" t="s">
        <v>146</v>
      </c>
      <c r="C61" s="17">
        <v>99</v>
      </c>
      <c r="D61" s="6" t="s">
        <v>25</v>
      </c>
      <c r="E61" s="6" t="s">
        <v>12</v>
      </c>
      <c r="F61" s="6"/>
      <c r="G61" s="6"/>
      <c r="K61" s="17"/>
      <c r="L61" s="16">
        <f t="shared" si="1"/>
        <v>0</v>
      </c>
    </row>
    <row r="62" spans="2:12" ht="12">
      <c r="B62" s="6" t="s">
        <v>287</v>
      </c>
      <c r="C62" s="17">
        <v>99</v>
      </c>
      <c r="D62" s="6" t="s">
        <v>25</v>
      </c>
      <c r="E62" s="6" t="s">
        <v>12</v>
      </c>
      <c r="F62" s="6"/>
      <c r="G62" s="6"/>
      <c r="K62" s="17"/>
      <c r="L62" s="16">
        <f t="shared" si="1"/>
        <v>0</v>
      </c>
    </row>
    <row r="63" spans="2:12" ht="12">
      <c r="B63" s="6" t="s">
        <v>152</v>
      </c>
      <c r="C63" s="17">
        <v>99</v>
      </c>
      <c r="D63" s="6" t="s">
        <v>25</v>
      </c>
      <c r="E63" s="6" t="s">
        <v>12</v>
      </c>
      <c r="F63" s="6"/>
      <c r="G63" s="6"/>
      <c r="K63" s="17"/>
      <c r="L63" s="16">
        <f t="shared" si="1"/>
        <v>0</v>
      </c>
    </row>
    <row r="64" spans="2:12" ht="12">
      <c r="B64" s="6" t="s">
        <v>288</v>
      </c>
      <c r="C64" s="17">
        <v>99</v>
      </c>
      <c r="D64" s="6" t="s">
        <v>25</v>
      </c>
      <c r="E64" s="6" t="s">
        <v>12</v>
      </c>
      <c r="G64" s="9"/>
      <c r="H64" s="9"/>
      <c r="I64" s="9"/>
      <c r="J64" s="9"/>
      <c r="K64" s="9"/>
      <c r="L64" s="16">
        <f t="shared" si="1"/>
        <v>0</v>
      </c>
    </row>
    <row r="65" spans="2:12" ht="12">
      <c r="B65" s="6" t="s">
        <v>289</v>
      </c>
      <c r="C65" s="17">
        <v>99</v>
      </c>
      <c r="D65" s="6" t="s">
        <v>25</v>
      </c>
      <c r="E65" s="6" t="s">
        <v>12</v>
      </c>
      <c r="L65" s="16">
        <f t="shared" si="1"/>
        <v>0</v>
      </c>
    </row>
    <row r="66" spans="2:12" ht="12">
      <c r="B66" s="6" t="s">
        <v>316</v>
      </c>
      <c r="C66" s="17">
        <v>99</v>
      </c>
      <c r="D66" s="6" t="s">
        <v>309</v>
      </c>
      <c r="E66" s="6" t="s">
        <v>12</v>
      </c>
      <c r="L66" s="16">
        <f t="shared" si="1"/>
        <v>0</v>
      </c>
    </row>
    <row r="67" ht="12">
      <c r="L67" s="16"/>
    </row>
    <row r="68" ht="12">
      <c r="L68" s="16"/>
    </row>
    <row r="69" spans="3:12" ht="12">
      <c r="C69" s="18"/>
      <c r="G69" s="9"/>
      <c r="H69" s="9"/>
      <c r="I69" s="9"/>
      <c r="J69" s="9"/>
      <c r="K69" s="9"/>
      <c r="L69" s="16"/>
    </row>
    <row r="70" spans="3:12" ht="12">
      <c r="C70" s="18"/>
      <c r="G70" s="9"/>
      <c r="H70" s="9"/>
      <c r="I70" s="9"/>
      <c r="J70" s="9"/>
      <c r="K70" s="9"/>
      <c r="L70" s="16"/>
    </row>
    <row r="71" spans="3:12" ht="12">
      <c r="C71" s="18"/>
      <c r="G71" s="9"/>
      <c r="H71" s="9"/>
      <c r="I71" s="9"/>
      <c r="J71" s="9"/>
      <c r="K71" s="9"/>
      <c r="L71" s="16"/>
    </row>
    <row r="72" spans="3:12" ht="12">
      <c r="C72" s="18"/>
      <c r="G72" s="9"/>
      <c r="H72" s="9"/>
      <c r="I72" s="9"/>
      <c r="J72" s="9"/>
      <c r="K72" s="9"/>
      <c r="L72" s="16"/>
    </row>
    <row r="73" spans="7:12" ht="12">
      <c r="G73" s="9"/>
      <c r="H73" s="9"/>
      <c r="I73" s="9"/>
      <c r="J73" s="9"/>
      <c r="K73" s="9"/>
      <c r="L73" s="16"/>
    </row>
    <row r="74" spans="9:12" ht="12">
      <c r="I74" s="9"/>
      <c r="J74" s="9"/>
      <c r="K74" s="9"/>
      <c r="L74" s="16"/>
    </row>
    <row r="75" spans="7:12" ht="12.75">
      <c r="G75" s="35"/>
      <c r="H75" s="9"/>
      <c r="I75" s="9"/>
      <c r="J75" s="9"/>
      <c r="K75" s="9"/>
      <c r="L75" s="16"/>
    </row>
    <row r="76" spans="3:12" ht="12">
      <c r="C76" s="18"/>
      <c r="G76" s="9"/>
      <c r="H76" s="9"/>
      <c r="I76" s="9"/>
      <c r="J76" s="9"/>
      <c r="K76" s="9"/>
      <c r="L76" s="16"/>
    </row>
    <row r="77" ht="12">
      <c r="L77" s="16"/>
    </row>
    <row r="78" ht="12">
      <c r="L78" s="16"/>
    </row>
    <row r="82" spans="6:11" ht="12">
      <c r="F82" s="6"/>
      <c r="G82" s="6"/>
      <c r="H82" s="6"/>
      <c r="I82" s="6"/>
      <c r="J82" s="6"/>
      <c r="K82" s="6"/>
    </row>
    <row r="83" spans="10:12" ht="12">
      <c r="J83" s="9"/>
      <c r="K83" s="9"/>
      <c r="L83" s="16"/>
    </row>
    <row r="84" spans="10:12" ht="12">
      <c r="J84" s="9"/>
      <c r="K84" s="9"/>
      <c r="L84" s="16"/>
    </row>
    <row r="85" spans="10:12" ht="12">
      <c r="J85" s="9"/>
      <c r="K85" s="9"/>
      <c r="L85" s="16"/>
    </row>
    <row r="86" spans="10:12" ht="12">
      <c r="J86" s="9"/>
      <c r="K86" s="9"/>
      <c r="L86" s="16"/>
    </row>
    <row r="87" ht="12">
      <c r="J87" s="9"/>
    </row>
    <row r="88" ht="12">
      <c r="J88" s="9"/>
    </row>
    <row r="89" ht="12">
      <c r="J89" s="9"/>
    </row>
    <row r="90" ht="12">
      <c r="J90" s="9"/>
    </row>
    <row r="91" ht="12">
      <c r="J91" s="9"/>
    </row>
    <row r="92" ht="12">
      <c r="J92" s="9"/>
    </row>
    <row r="93" ht="12">
      <c r="J93" s="9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K6" sqref="K6"/>
    </sheetView>
  </sheetViews>
  <sheetFormatPr defaultColWidth="9.140625" defaultRowHeight="12.75"/>
  <cols>
    <col min="1" max="1" width="3.8515625" style="0" customWidth="1"/>
    <col min="2" max="2" width="25.140625" style="0" customWidth="1"/>
    <col min="3" max="3" width="5.57421875" style="0" customWidth="1"/>
    <col min="4" max="4" width="19.421875" style="0" customWidth="1"/>
    <col min="5" max="5" width="12.57421875" style="0" customWidth="1"/>
    <col min="6" max="7" width="3.57421875" style="0" customWidth="1"/>
    <col min="8" max="8" width="3.421875" style="0" customWidth="1"/>
    <col min="9" max="9" width="6.28125" style="56" customWidth="1"/>
  </cols>
  <sheetData>
    <row r="1" spans="1:9" s="37" customFormat="1" ht="12">
      <c r="A1" s="36" t="s">
        <v>0</v>
      </c>
      <c r="B1" s="36" t="s">
        <v>1</v>
      </c>
      <c r="C1" s="36" t="s">
        <v>159</v>
      </c>
      <c r="D1" s="36" t="s">
        <v>3</v>
      </c>
      <c r="E1" s="36" t="s">
        <v>4</v>
      </c>
      <c r="F1" s="36" t="s">
        <v>160</v>
      </c>
      <c r="G1" s="36" t="s">
        <v>161</v>
      </c>
      <c r="H1" s="36" t="s">
        <v>162</v>
      </c>
      <c r="I1" s="36" t="s">
        <v>163</v>
      </c>
    </row>
    <row r="2" s="6" customFormat="1" ht="12">
      <c r="I2" s="32"/>
    </row>
    <row r="3" spans="2:9" s="6" customFormat="1" ht="12.75">
      <c r="B3" s="38" t="s">
        <v>176</v>
      </c>
      <c r="G3" s="17"/>
      <c r="I3" s="32"/>
    </row>
    <row r="4" spans="2:9" s="6" customFormat="1" ht="12.75">
      <c r="B4" s="38"/>
      <c r="G4" s="17"/>
      <c r="I4" s="32"/>
    </row>
    <row r="5" spans="2:9" s="6" customFormat="1" ht="12">
      <c r="B5" s="6" t="s">
        <v>84</v>
      </c>
      <c r="C5" s="17">
        <v>98</v>
      </c>
      <c r="D5" s="6" t="s">
        <v>21</v>
      </c>
      <c r="E5" s="6" t="s">
        <v>22</v>
      </c>
      <c r="F5" s="9">
        <v>38</v>
      </c>
      <c r="G5" s="46">
        <v>50</v>
      </c>
      <c r="H5" s="43"/>
      <c r="I5" s="21">
        <f aca="true" t="shared" si="0" ref="I5:I38">F5+G5</f>
        <v>88</v>
      </c>
    </row>
    <row r="6" spans="2:9" s="6" customFormat="1" ht="12">
      <c r="B6" s="43" t="s">
        <v>215</v>
      </c>
      <c r="C6" s="46">
        <v>97</v>
      </c>
      <c r="D6" s="43" t="s">
        <v>212</v>
      </c>
      <c r="E6" s="43" t="s">
        <v>29</v>
      </c>
      <c r="F6" s="46">
        <v>40</v>
      </c>
      <c r="G6" s="46">
        <v>45</v>
      </c>
      <c r="H6" s="43"/>
      <c r="I6" s="21">
        <f t="shared" si="0"/>
        <v>85</v>
      </c>
    </row>
    <row r="7" spans="1:9" s="6" customFormat="1" ht="12">
      <c r="A7" s="17"/>
      <c r="B7" s="6" t="s">
        <v>85</v>
      </c>
      <c r="C7" s="17">
        <v>98</v>
      </c>
      <c r="D7" s="6" t="s">
        <v>82</v>
      </c>
      <c r="E7" s="6" t="s">
        <v>18</v>
      </c>
      <c r="F7" s="17">
        <v>34</v>
      </c>
      <c r="G7" s="46">
        <v>42</v>
      </c>
      <c r="H7" s="43"/>
      <c r="I7" s="21">
        <f t="shared" si="0"/>
        <v>76</v>
      </c>
    </row>
    <row r="8" spans="2:9" s="43" customFormat="1" ht="12">
      <c r="B8" s="6" t="s">
        <v>345</v>
      </c>
      <c r="C8" s="17">
        <v>97</v>
      </c>
      <c r="D8" s="6" t="s">
        <v>26</v>
      </c>
      <c r="E8" s="6" t="s">
        <v>8</v>
      </c>
      <c r="F8" s="46">
        <v>30</v>
      </c>
      <c r="G8" s="9">
        <v>38</v>
      </c>
      <c r="H8" s="9"/>
      <c r="I8" s="21">
        <f t="shared" si="0"/>
        <v>68</v>
      </c>
    </row>
    <row r="9" spans="2:9" s="43" customFormat="1" ht="12">
      <c r="B9" s="43" t="s">
        <v>214</v>
      </c>
      <c r="C9" s="46">
        <v>98</v>
      </c>
      <c r="D9" s="43" t="s">
        <v>212</v>
      </c>
      <c r="E9" s="43" t="s">
        <v>29</v>
      </c>
      <c r="F9" s="46">
        <v>36</v>
      </c>
      <c r="G9" s="46">
        <v>30</v>
      </c>
      <c r="I9" s="21">
        <f t="shared" si="0"/>
        <v>66</v>
      </c>
    </row>
    <row r="10" spans="2:9" s="43" customFormat="1" ht="12">
      <c r="B10" s="6" t="s">
        <v>165</v>
      </c>
      <c r="C10" s="17">
        <v>97</v>
      </c>
      <c r="D10" s="6" t="s">
        <v>323</v>
      </c>
      <c r="E10" s="6" t="s">
        <v>8</v>
      </c>
      <c r="F10" s="17">
        <v>26</v>
      </c>
      <c r="G10" s="17">
        <v>32</v>
      </c>
      <c r="H10" s="6"/>
      <c r="I10" s="21">
        <f t="shared" si="0"/>
        <v>58</v>
      </c>
    </row>
    <row r="11" spans="2:9" s="43" customFormat="1" ht="12">
      <c r="B11" s="43" t="s">
        <v>213</v>
      </c>
      <c r="C11" s="46">
        <v>98</v>
      </c>
      <c r="D11" s="43" t="s">
        <v>212</v>
      </c>
      <c r="E11" s="43" t="s">
        <v>29</v>
      </c>
      <c r="F11" s="46">
        <v>28</v>
      </c>
      <c r="G11" s="46">
        <v>28</v>
      </c>
      <c r="I11" s="21">
        <f t="shared" si="0"/>
        <v>56</v>
      </c>
    </row>
    <row r="12" spans="2:9" s="43" customFormat="1" ht="12">
      <c r="B12" s="6" t="s">
        <v>79</v>
      </c>
      <c r="C12" s="17">
        <v>98</v>
      </c>
      <c r="D12" s="6" t="s">
        <v>11</v>
      </c>
      <c r="E12" s="6" t="s">
        <v>12</v>
      </c>
      <c r="F12" s="9">
        <v>50</v>
      </c>
      <c r="G12" s="17"/>
      <c r="H12" s="6"/>
      <c r="I12" s="21">
        <f t="shared" si="0"/>
        <v>50</v>
      </c>
    </row>
    <row r="13" spans="2:9" s="43" customFormat="1" ht="12">
      <c r="B13" s="6" t="s">
        <v>80</v>
      </c>
      <c r="C13" s="17">
        <v>98</v>
      </c>
      <c r="D13" s="6" t="s">
        <v>11</v>
      </c>
      <c r="E13" s="6" t="s">
        <v>12</v>
      </c>
      <c r="F13" s="9">
        <v>45</v>
      </c>
      <c r="G13" s="21"/>
      <c r="H13" s="6"/>
      <c r="I13" s="21">
        <f t="shared" si="0"/>
        <v>45</v>
      </c>
    </row>
    <row r="14" spans="1:12" s="7" customFormat="1" ht="12">
      <c r="A14" s="17"/>
      <c r="B14" s="43" t="s">
        <v>185</v>
      </c>
      <c r="C14" s="46">
        <v>98</v>
      </c>
      <c r="D14" s="6" t="s">
        <v>82</v>
      </c>
      <c r="E14" s="6" t="s">
        <v>18</v>
      </c>
      <c r="F14" s="46">
        <v>17</v>
      </c>
      <c r="G14" s="9">
        <v>26</v>
      </c>
      <c r="H14" s="9"/>
      <c r="I14" s="21">
        <f t="shared" si="0"/>
        <v>43</v>
      </c>
      <c r="J14" s="9"/>
      <c r="K14" s="9"/>
      <c r="L14" s="14"/>
    </row>
    <row r="15" spans="2:9" s="43" customFormat="1" ht="12">
      <c r="B15" s="6" t="s">
        <v>331</v>
      </c>
      <c r="C15" s="17">
        <v>97</v>
      </c>
      <c r="D15" s="6" t="s">
        <v>11</v>
      </c>
      <c r="E15" s="6" t="s">
        <v>12</v>
      </c>
      <c r="F15" s="46">
        <v>42</v>
      </c>
      <c r="G15" s="46"/>
      <c r="I15" s="21">
        <f t="shared" si="0"/>
        <v>42</v>
      </c>
    </row>
    <row r="16" spans="1:9" s="6" customFormat="1" ht="12">
      <c r="A16" s="17"/>
      <c r="B16" s="6" t="s">
        <v>348</v>
      </c>
      <c r="C16" s="17">
        <v>97</v>
      </c>
      <c r="D16" s="6" t="s">
        <v>26</v>
      </c>
      <c r="E16" s="6" t="s">
        <v>8</v>
      </c>
      <c r="F16" s="46"/>
      <c r="G16" s="46">
        <v>40</v>
      </c>
      <c r="H16" s="43"/>
      <c r="I16" s="21">
        <f t="shared" si="0"/>
        <v>40</v>
      </c>
    </row>
    <row r="17" spans="1:12" s="6" customFormat="1" ht="12.75">
      <c r="A17" s="17"/>
      <c r="B17" s="6" t="s">
        <v>369</v>
      </c>
      <c r="C17" s="17">
        <v>98</v>
      </c>
      <c r="D17" s="6" t="s">
        <v>86</v>
      </c>
      <c r="E17" s="6" t="s">
        <v>87</v>
      </c>
      <c r="F17"/>
      <c r="G17" s="47">
        <v>36</v>
      </c>
      <c r="H17"/>
      <c r="I17" s="21">
        <f t="shared" si="0"/>
        <v>36</v>
      </c>
      <c r="J17" s="17"/>
      <c r="K17" s="17"/>
      <c r="L17" s="32"/>
    </row>
    <row r="18" spans="1:12" s="7" customFormat="1" ht="12">
      <c r="A18" s="17"/>
      <c r="B18" s="6" t="s">
        <v>333</v>
      </c>
      <c r="C18" s="17">
        <v>98</v>
      </c>
      <c r="D18" s="6" t="s">
        <v>26</v>
      </c>
      <c r="E18" s="6" t="s">
        <v>72</v>
      </c>
      <c r="F18" s="46"/>
      <c r="G18" s="46">
        <v>34</v>
      </c>
      <c r="H18" s="43"/>
      <c r="I18" s="21">
        <f t="shared" si="0"/>
        <v>34</v>
      </c>
      <c r="J18" s="9"/>
      <c r="K18" s="9"/>
      <c r="L18" s="14"/>
    </row>
    <row r="19" spans="1:12" s="6" customFormat="1" ht="12">
      <c r="A19" s="17"/>
      <c r="B19" s="6" t="s">
        <v>352</v>
      </c>
      <c r="C19" s="17">
        <v>98</v>
      </c>
      <c r="D19" s="6" t="s">
        <v>336</v>
      </c>
      <c r="E19" s="6" t="s">
        <v>337</v>
      </c>
      <c r="F19" s="46">
        <v>32</v>
      </c>
      <c r="G19" s="46"/>
      <c r="H19" s="43"/>
      <c r="I19" s="21">
        <f t="shared" si="0"/>
        <v>32</v>
      </c>
      <c r="J19" s="9"/>
      <c r="K19" s="16"/>
      <c r="L19" s="14"/>
    </row>
    <row r="20" spans="1:12" s="6" customFormat="1" ht="12">
      <c r="A20" s="17"/>
      <c r="B20" s="6" t="s">
        <v>340</v>
      </c>
      <c r="C20" s="46">
        <v>97</v>
      </c>
      <c r="D20" s="43" t="s">
        <v>173</v>
      </c>
      <c r="E20" s="6" t="s">
        <v>119</v>
      </c>
      <c r="F20" s="46">
        <v>24</v>
      </c>
      <c r="G20" s="17"/>
      <c r="H20" s="17"/>
      <c r="I20" s="21">
        <f t="shared" si="0"/>
        <v>24</v>
      </c>
      <c r="J20" s="9"/>
      <c r="K20" s="9"/>
      <c r="L20" s="14"/>
    </row>
    <row r="21" spans="1:12" s="6" customFormat="1" ht="12">
      <c r="A21" s="17"/>
      <c r="B21" s="43" t="s">
        <v>364</v>
      </c>
      <c r="C21" s="46">
        <v>98</v>
      </c>
      <c r="D21" s="43" t="s">
        <v>357</v>
      </c>
      <c r="E21" s="43" t="s">
        <v>358</v>
      </c>
      <c r="F21" s="46"/>
      <c r="G21" s="46">
        <v>24</v>
      </c>
      <c r="H21" s="43"/>
      <c r="I21" s="21">
        <f t="shared" si="0"/>
        <v>24</v>
      </c>
      <c r="J21" s="9"/>
      <c r="K21" s="9"/>
      <c r="L21" s="14"/>
    </row>
    <row r="22" spans="1:12" s="6" customFormat="1" ht="12">
      <c r="A22" s="17"/>
      <c r="B22" s="6" t="s">
        <v>90</v>
      </c>
      <c r="C22" s="17">
        <v>98</v>
      </c>
      <c r="D22" s="6" t="s">
        <v>25</v>
      </c>
      <c r="E22" s="6" t="s">
        <v>12</v>
      </c>
      <c r="F22" s="9">
        <v>22</v>
      </c>
      <c r="G22" s="9"/>
      <c r="H22" s="9"/>
      <c r="I22" s="21">
        <f t="shared" si="0"/>
        <v>22</v>
      </c>
      <c r="J22" s="9"/>
      <c r="K22" s="9"/>
      <c r="L22" s="14"/>
    </row>
    <row r="23" spans="1:12" s="6" customFormat="1" ht="12">
      <c r="A23" s="17"/>
      <c r="B23" s="43" t="s">
        <v>365</v>
      </c>
      <c r="C23" s="46">
        <v>97</v>
      </c>
      <c r="D23" s="43" t="s">
        <v>357</v>
      </c>
      <c r="E23" s="43" t="s">
        <v>358</v>
      </c>
      <c r="F23" s="46"/>
      <c r="G23" s="46">
        <v>22</v>
      </c>
      <c r="H23" s="43"/>
      <c r="I23" s="21">
        <f t="shared" si="0"/>
        <v>22</v>
      </c>
      <c r="J23" s="17"/>
      <c r="K23" s="17"/>
      <c r="L23" s="32"/>
    </row>
    <row r="24" spans="1:12" s="6" customFormat="1" ht="12">
      <c r="A24" s="17"/>
      <c r="B24" s="6" t="s">
        <v>312</v>
      </c>
      <c r="C24" s="17">
        <v>97</v>
      </c>
      <c r="D24" s="6" t="s">
        <v>21</v>
      </c>
      <c r="E24" s="6" t="s">
        <v>22</v>
      </c>
      <c r="F24" s="9">
        <v>20</v>
      </c>
      <c r="G24" s="9"/>
      <c r="H24" s="9"/>
      <c r="I24" s="21">
        <f t="shared" si="0"/>
        <v>20</v>
      </c>
      <c r="J24" s="9"/>
      <c r="K24" s="9"/>
      <c r="L24" s="14"/>
    </row>
    <row r="25" spans="1:12" s="6" customFormat="1" ht="12">
      <c r="A25" s="17"/>
      <c r="B25" s="6" t="s">
        <v>89</v>
      </c>
      <c r="C25" s="17">
        <v>98</v>
      </c>
      <c r="D25" s="6" t="s">
        <v>11</v>
      </c>
      <c r="E25" s="6" t="s">
        <v>12</v>
      </c>
      <c r="F25" s="9">
        <v>19</v>
      </c>
      <c r="G25" s="9"/>
      <c r="H25" s="9"/>
      <c r="I25" s="21">
        <f t="shared" si="0"/>
        <v>19</v>
      </c>
      <c r="J25" s="9"/>
      <c r="K25" s="9"/>
      <c r="L25" s="14"/>
    </row>
    <row r="26" spans="1:12" s="6" customFormat="1" ht="12">
      <c r="A26" s="17"/>
      <c r="B26" s="43" t="s">
        <v>186</v>
      </c>
      <c r="C26" s="46">
        <v>98</v>
      </c>
      <c r="D26" s="6" t="s">
        <v>82</v>
      </c>
      <c r="E26" s="6" t="s">
        <v>18</v>
      </c>
      <c r="F26" s="46">
        <v>18</v>
      </c>
      <c r="G26" s="9"/>
      <c r="H26" s="9"/>
      <c r="I26" s="21">
        <f t="shared" si="0"/>
        <v>18</v>
      </c>
      <c r="J26" s="9"/>
      <c r="K26" s="9"/>
      <c r="L26" s="14"/>
    </row>
    <row r="27" spans="2:9" s="43" customFormat="1" ht="12">
      <c r="B27" s="6" t="s">
        <v>96</v>
      </c>
      <c r="C27" s="17">
        <v>98</v>
      </c>
      <c r="D27" s="6" t="s">
        <v>25</v>
      </c>
      <c r="E27" s="6" t="s">
        <v>12</v>
      </c>
      <c r="F27" s="9">
        <v>16</v>
      </c>
      <c r="G27" s="17"/>
      <c r="H27" s="17"/>
      <c r="I27" s="21">
        <f t="shared" si="0"/>
        <v>16</v>
      </c>
    </row>
    <row r="28" spans="2:9" s="43" customFormat="1" ht="12">
      <c r="B28" s="6" t="s">
        <v>94</v>
      </c>
      <c r="C28" s="17">
        <v>98</v>
      </c>
      <c r="D28" s="6" t="s">
        <v>11</v>
      </c>
      <c r="E28" s="6" t="s">
        <v>12</v>
      </c>
      <c r="F28" s="9">
        <v>15</v>
      </c>
      <c r="G28" s="9"/>
      <c r="H28" s="9"/>
      <c r="I28" s="21">
        <f t="shared" si="0"/>
        <v>15</v>
      </c>
    </row>
    <row r="29" spans="2:9" s="43" customFormat="1" ht="12">
      <c r="B29" s="43" t="s">
        <v>339</v>
      </c>
      <c r="C29" s="46">
        <v>98</v>
      </c>
      <c r="D29" s="43" t="s">
        <v>336</v>
      </c>
      <c r="E29" s="43" t="s">
        <v>337</v>
      </c>
      <c r="F29" s="46">
        <v>14</v>
      </c>
      <c r="G29" s="9"/>
      <c r="H29" s="9"/>
      <c r="I29" s="21">
        <f t="shared" si="0"/>
        <v>14</v>
      </c>
    </row>
    <row r="30" spans="2:9" s="43" customFormat="1" ht="12">
      <c r="B30" s="43" t="s">
        <v>338</v>
      </c>
      <c r="C30" s="46">
        <v>98</v>
      </c>
      <c r="D30" s="43" t="s">
        <v>336</v>
      </c>
      <c r="E30" s="43" t="s">
        <v>337</v>
      </c>
      <c r="F30" s="46">
        <v>13</v>
      </c>
      <c r="G30" s="9"/>
      <c r="H30" s="9"/>
      <c r="I30" s="21">
        <f t="shared" si="0"/>
        <v>13</v>
      </c>
    </row>
    <row r="31" spans="1:12" s="7" customFormat="1" ht="12">
      <c r="A31" s="17"/>
      <c r="B31" s="43" t="s">
        <v>216</v>
      </c>
      <c r="C31" s="46">
        <v>97</v>
      </c>
      <c r="D31" s="43" t="s">
        <v>212</v>
      </c>
      <c r="E31" s="43" t="s">
        <v>29</v>
      </c>
      <c r="F31" s="46"/>
      <c r="G31" s="46"/>
      <c r="H31" s="43"/>
      <c r="I31" s="21">
        <f t="shared" si="0"/>
        <v>0</v>
      </c>
      <c r="J31" s="9"/>
      <c r="K31" s="9"/>
      <c r="L31" s="14"/>
    </row>
    <row r="32" spans="1:12" s="6" customFormat="1" ht="12">
      <c r="A32" s="17"/>
      <c r="B32" s="6" t="s">
        <v>167</v>
      </c>
      <c r="C32" s="17">
        <v>97</v>
      </c>
      <c r="D32" s="6" t="s">
        <v>249</v>
      </c>
      <c r="E32" s="6" t="s">
        <v>8</v>
      </c>
      <c r="F32" s="9"/>
      <c r="G32" s="46"/>
      <c r="H32" s="43"/>
      <c r="I32" s="21">
        <f t="shared" si="0"/>
        <v>0</v>
      </c>
      <c r="J32" s="9"/>
      <c r="K32" s="9"/>
      <c r="L32" s="14"/>
    </row>
    <row r="33" spans="2:9" s="43" customFormat="1" ht="12">
      <c r="B33" s="43" t="s">
        <v>256</v>
      </c>
      <c r="C33" s="46">
        <v>97</v>
      </c>
      <c r="D33" s="6" t="s">
        <v>249</v>
      </c>
      <c r="E33" s="6" t="s">
        <v>8</v>
      </c>
      <c r="F33" s="46"/>
      <c r="G33" s="46"/>
      <c r="I33" s="21">
        <f t="shared" si="0"/>
        <v>0</v>
      </c>
    </row>
    <row r="34" spans="2:9" s="43" customFormat="1" ht="12">
      <c r="B34" s="6" t="s">
        <v>259</v>
      </c>
      <c r="C34" s="17">
        <v>98</v>
      </c>
      <c r="D34" s="6" t="s">
        <v>323</v>
      </c>
      <c r="E34" s="6" t="s">
        <v>8</v>
      </c>
      <c r="F34" s="17"/>
      <c r="G34" s="46"/>
      <c r="I34" s="21">
        <f t="shared" si="0"/>
        <v>0</v>
      </c>
    </row>
    <row r="35" spans="2:9" s="43" customFormat="1" ht="12">
      <c r="B35" s="6" t="s">
        <v>166</v>
      </c>
      <c r="C35" s="17">
        <v>97</v>
      </c>
      <c r="D35" s="6" t="s">
        <v>21</v>
      </c>
      <c r="E35" s="6" t="s">
        <v>22</v>
      </c>
      <c r="F35" s="9"/>
      <c r="G35" s="9"/>
      <c r="H35" s="9"/>
      <c r="I35" s="21">
        <f t="shared" si="0"/>
        <v>0</v>
      </c>
    </row>
    <row r="36" spans="2:9" s="43" customFormat="1" ht="12">
      <c r="B36" s="6" t="s">
        <v>95</v>
      </c>
      <c r="C36" s="17">
        <v>98</v>
      </c>
      <c r="D36" s="6" t="s">
        <v>21</v>
      </c>
      <c r="E36" s="6" t="s">
        <v>22</v>
      </c>
      <c r="F36" s="9"/>
      <c r="G36" s="9"/>
      <c r="H36" s="9"/>
      <c r="I36" s="21">
        <f t="shared" si="0"/>
        <v>0</v>
      </c>
    </row>
    <row r="37" spans="2:9" s="43" customFormat="1" ht="12">
      <c r="B37" s="6" t="s">
        <v>109</v>
      </c>
      <c r="C37" s="17">
        <v>98</v>
      </c>
      <c r="D37" s="6" t="s">
        <v>21</v>
      </c>
      <c r="E37" s="6" t="s">
        <v>22</v>
      </c>
      <c r="F37" s="9"/>
      <c r="G37" s="46"/>
      <c r="I37" s="21">
        <f t="shared" si="0"/>
        <v>0</v>
      </c>
    </row>
    <row r="38" spans="2:9" s="43" customFormat="1" ht="12">
      <c r="B38" s="6" t="s">
        <v>313</v>
      </c>
      <c r="C38" s="17">
        <v>98</v>
      </c>
      <c r="D38" s="6" t="s">
        <v>21</v>
      </c>
      <c r="E38" s="6" t="s">
        <v>22</v>
      </c>
      <c r="F38" s="17"/>
      <c r="G38" s="46"/>
      <c r="I38" s="21">
        <f t="shared" si="0"/>
        <v>0</v>
      </c>
    </row>
    <row r="39" spans="2:9" ht="12.75">
      <c r="B39" s="6"/>
      <c r="C39" s="6"/>
      <c r="D39" s="6"/>
      <c r="E39" s="6"/>
      <c r="F39" s="17"/>
      <c r="G39" s="17"/>
      <c r="H39" s="6"/>
      <c r="I39" s="21"/>
    </row>
    <row r="40" spans="7:9" ht="12.75">
      <c r="G40" s="47"/>
      <c r="I40" s="55"/>
    </row>
    <row r="41" spans="7:9" ht="12.75">
      <c r="G41" s="47"/>
      <c r="I41" s="55"/>
    </row>
    <row r="42" spans="7:9" ht="12.75">
      <c r="G42" s="47"/>
      <c r="I42" s="55"/>
    </row>
    <row r="43" spans="7:9" ht="12.75">
      <c r="G43" s="47"/>
      <c r="I43" s="55"/>
    </row>
    <row r="44" ht="12.75">
      <c r="G44" s="47"/>
    </row>
    <row r="45" spans="2:9" s="43" customFormat="1" ht="12">
      <c r="B45" s="6"/>
      <c r="C45" s="17"/>
      <c r="D45" s="6"/>
      <c r="E45" s="6"/>
      <c r="G45" s="46"/>
      <c r="I45" s="57"/>
    </row>
    <row r="46" spans="1:9" s="6" customFormat="1" ht="12">
      <c r="A46" s="17"/>
      <c r="C46" s="17"/>
      <c r="I46" s="32"/>
    </row>
    <row r="47" spans="1:9" s="6" customFormat="1" ht="12">
      <c r="A47" s="17"/>
      <c r="C47" s="17"/>
      <c r="I47" s="32"/>
    </row>
    <row r="48" spans="1:9" s="6" customFormat="1" ht="12">
      <c r="A48" s="17"/>
      <c r="C48" s="17"/>
      <c r="F48" s="21"/>
      <c r="G48" s="32"/>
      <c r="I48" s="32"/>
    </row>
    <row r="49" spans="1:9" s="6" customFormat="1" ht="12">
      <c r="A49" s="17"/>
      <c r="C49" s="17"/>
      <c r="F49" s="45"/>
      <c r="I49" s="32"/>
    </row>
    <row r="50" spans="1:9" s="6" customFormat="1" ht="12">
      <c r="A50" s="17"/>
      <c r="C50" s="17"/>
      <c r="I50" s="32"/>
    </row>
    <row r="51" spans="1:9" s="6" customFormat="1" ht="12">
      <c r="A51" s="17"/>
      <c r="C51" s="17"/>
      <c r="F51" s="21"/>
      <c r="G51" s="32"/>
      <c r="I51" s="32"/>
    </row>
    <row r="52" spans="1:12" s="6" customFormat="1" ht="12">
      <c r="A52" s="17"/>
      <c r="C52" s="17"/>
      <c r="F52" s="9"/>
      <c r="G52" s="9"/>
      <c r="H52" s="9"/>
      <c r="I52" s="16"/>
      <c r="J52" s="9"/>
      <c r="K52" s="9"/>
      <c r="L52" s="14"/>
    </row>
    <row r="53" spans="1:12" s="6" customFormat="1" ht="12">
      <c r="A53" s="17"/>
      <c r="C53" s="17"/>
      <c r="F53" s="9"/>
      <c r="G53" s="9"/>
      <c r="H53" s="9"/>
      <c r="I53" s="16"/>
      <c r="J53" s="9"/>
      <c r="K53" s="9"/>
      <c r="L53" s="14"/>
    </row>
    <row r="54" spans="1:12" s="6" customFormat="1" ht="12">
      <c r="A54" s="17"/>
      <c r="C54" s="17"/>
      <c r="F54" s="9"/>
      <c r="G54" s="9"/>
      <c r="H54" s="9"/>
      <c r="I54" s="16"/>
      <c r="J54" s="9"/>
      <c r="K54" s="9"/>
      <c r="L54" s="14"/>
    </row>
    <row r="55" spans="1:12" s="6" customFormat="1" ht="12">
      <c r="A55" s="17"/>
      <c r="B55" s="43"/>
      <c r="C55" s="43"/>
      <c r="D55" s="43"/>
      <c r="E55" s="43"/>
      <c r="F55" s="9"/>
      <c r="G55" s="9"/>
      <c r="H55" s="9"/>
      <c r="I55" s="16"/>
      <c r="J55" s="9"/>
      <c r="K55" s="9"/>
      <c r="L55" s="14"/>
    </row>
    <row r="56" s="43" customFormat="1" ht="12">
      <c r="I56" s="57"/>
    </row>
    <row r="57" s="43" customFormat="1" ht="12">
      <c r="I57" s="57"/>
    </row>
    <row r="58" s="43" customFormat="1" ht="12">
      <c r="I58" s="57"/>
    </row>
    <row r="59" s="43" customFormat="1" ht="12">
      <c r="I59" s="57"/>
    </row>
    <row r="60" s="43" customFormat="1" ht="12">
      <c r="I60" s="57"/>
    </row>
    <row r="61" s="43" customFormat="1" ht="12">
      <c r="I61" s="57"/>
    </row>
    <row r="62" s="43" customFormat="1" ht="12">
      <c r="I62" s="57"/>
    </row>
    <row r="63" s="43" customFormat="1" ht="12">
      <c r="I63" s="57"/>
    </row>
    <row r="64" s="43" customFormat="1" ht="12">
      <c r="I64" s="57"/>
    </row>
    <row r="65" s="43" customFormat="1" ht="12">
      <c r="I65" s="57"/>
    </row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2"/>
  <sheetViews>
    <sheetView tabSelected="1" workbookViewId="0" topLeftCell="C1">
      <selection activeCell="N2" sqref="N2"/>
    </sheetView>
  </sheetViews>
  <sheetFormatPr defaultColWidth="9.140625" defaultRowHeight="12.75"/>
  <cols>
    <col min="1" max="1" width="3.8515625" style="0" customWidth="1"/>
    <col min="2" max="2" width="23.8515625" style="0" customWidth="1"/>
    <col min="3" max="3" width="5.8515625" style="0" customWidth="1"/>
    <col min="4" max="4" width="19.8515625" style="0" customWidth="1"/>
    <col min="5" max="5" width="13.8515625" style="0" customWidth="1"/>
    <col min="6" max="6" width="4.140625" style="0" customWidth="1"/>
    <col min="7" max="8" width="4.28125" style="0" customWidth="1"/>
    <col min="9" max="9" width="7.00390625" style="56" customWidth="1"/>
  </cols>
  <sheetData>
    <row r="1" spans="1:9" s="41" customFormat="1" ht="12.75">
      <c r="A1" s="40" t="s">
        <v>0</v>
      </c>
      <c r="B1" s="40" t="s">
        <v>1</v>
      </c>
      <c r="C1" s="40" t="s">
        <v>159</v>
      </c>
      <c r="D1" s="40" t="s">
        <v>3</v>
      </c>
      <c r="E1" s="40" t="s">
        <v>4</v>
      </c>
      <c r="F1" s="40" t="s">
        <v>160</v>
      </c>
      <c r="G1" s="40" t="s">
        <v>161</v>
      </c>
      <c r="H1" s="40" t="s">
        <v>162</v>
      </c>
      <c r="I1" s="40" t="s">
        <v>163</v>
      </c>
    </row>
    <row r="2" s="39" customFormat="1" ht="12.75">
      <c r="I2" s="48"/>
    </row>
    <row r="3" spans="2:9" s="39" customFormat="1" ht="12.75">
      <c r="B3" s="38" t="s">
        <v>175</v>
      </c>
      <c r="I3" s="42"/>
    </row>
    <row r="4" spans="2:9" s="39" customFormat="1" ht="12.75">
      <c r="B4" s="38"/>
      <c r="I4" s="42"/>
    </row>
    <row r="5" spans="2:9" ht="12.75">
      <c r="B5" s="6" t="s">
        <v>168</v>
      </c>
      <c r="C5" s="17">
        <v>97</v>
      </c>
      <c r="D5" s="6" t="s">
        <v>47</v>
      </c>
      <c r="E5" s="6" t="s">
        <v>205</v>
      </c>
      <c r="F5" s="9">
        <v>45</v>
      </c>
      <c r="G5" s="46">
        <v>50</v>
      </c>
      <c r="H5" s="46"/>
      <c r="I5" s="54">
        <f aca="true" t="shared" si="0" ref="I5:I36">F5+G5</f>
        <v>95</v>
      </c>
    </row>
    <row r="6" spans="2:9" s="43" customFormat="1" ht="12">
      <c r="B6" s="6" t="s">
        <v>114</v>
      </c>
      <c r="C6" s="17">
        <v>98</v>
      </c>
      <c r="D6" s="6" t="s">
        <v>212</v>
      </c>
      <c r="E6" s="6" t="s">
        <v>29</v>
      </c>
      <c r="F6" s="9">
        <v>42</v>
      </c>
      <c r="G6" s="9">
        <v>42</v>
      </c>
      <c r="H6" s="9"/>
      <c r="I6" s="54">
        <f t="shared" si="0"/>
        <v>84</v>
      </c>
    </row>
    <row r="7" spans="2:9" s="43" customFormat="1" ht="12">
      <c r="B7" s="6" t="s">
        <v>211</v>
      </c>
      <c r="C7" s="17">
        <v>97</v>
      </c>
      <c r="D7" s="6" t="s">
        <v>212</v>
      </c>
      <c r="E7" s="6" t="s">
        <v>29</v>
      </c>
      <c r="F7" s="46">
        <v>38</v>
      </c>
      <c r="G7" s="46">
        <v>38</v>
      </c>
      <c r="H7" s="46"/>
      <c r="I7" s="54">
        <f t="shared" si="0"/>
        <v>76</v>
      </c>
    </row>
    <row r="8" spans="1:9" s="7" customFormat="1" ht="12">
      <c r="A8" s="6"/>
      <c r="B8" s="6" t="s">
        <v>169</v>
      </c>
      <c r="C8" s="17">
        <v>97</v>
      </c>
      <c r="D8" s="6" t="s">
        <v>125</v>
      </c>
      <c r="E8" s="6" t="s">
        <v>8</v>
      </c>
      <c r="F8" s="17">
        <v>20</v>
      </c>
      <c r="G8" s="9">
        <v>40</v>
      </c>
      <c r="H8" s="9"/>
      <c r="I8" s="54">
        <f t="shared" si="0"/>
        <v>60</v>
      </c>
    </row>
    <row r="9" spans="2:9" s="43" customFormat="1" ht="12">
      <c r="B9" s="6" t="s">
        <v>116</v>
      </c>
      <c r="C9" s="17">
        <v>98</v>
      </c>
      <c r="D9" s="6" t="s">
        <v>25</v>
      </c>
      <c r="E9" s="6" t="s">
        <v>12</v>
      </c>
      <c r="F9" s="9">
        <v>50</v>
      </c>
      <c r="G9" s="46"/>
      <c r="H9" s="46"/>
      <c r="I9" s="54">
        <f t="shared" si="0"/>
        <v>50</v>
      </c>
    </row>
    <row r="10" spans="2:9" s="43" customFormat="1" ht="12.75">
      <c r="B10" s="6" t="s">
        <v>346</v>
      </c>
      <c r="C10" s="17">
        <v>97</v>
      </c>
      <c r="D10" s="6" t="s">
        <v>26</v>
      </c>
      <c r="E10" s="6" t="s">
        <v>8</v>
      </c>
      <c r="F10" s="49">
        <v>18</v>
      </c>
      <c r="G10" s="46">
        <v>30</v>
      </c>
      <c r="H10" s="46"/>
      <c r="I10" s="54">
        <f t="shared" si="0"/>
        <v>48</v>
      </c>
    </row>
    <row r="11" spans="2:9" s="43" customFormat="1" ht="12">
      <c r="B11" s="6" t="s">
        <v>314</v>
      </c>
      <c r="C11" s="17">
        <v>98</v>
      </c>
      <c r="D11" s="6" t="s">
        <v>33</v>
      </c>
      <c r="E11" s="6" t="s">
        <v>8</v>
      </c>
      <c r="F11" s="9">
        <v>14</v>
      </c>
      <c r="G11" s="9">
        <v>32</v>
      </c>
      <c r="H11" s="9"/>
      <c r="I11" s="54">
        <f t="shared" si="0"/>
        <v>46</v>
      </c>
    </row>
    <row r="12" spans="2:9" s="43" customFormat="1" ht="12">
      <c r="B12" s="34" t="s">
        <v>124</v>
      </c>
      <c r="C12" s="17">
        <v>98</v>
      </c>
      <c r="D12" s="6" t="s">
        <v>125</v>
      </c>
      <c r="E12" s="6" t="s">
        <v>8</v>
      </c>
      <c r="F12" s="17"/>
      <c r="G12" s="9">
        <v>45</v>
      </c>
      <c r="H12" s="9"/>
      <c r="I12" s="54">
        <f t="shared" si="0"/>
        <v>45</v>
      </c>
    </row>
    <row r="13" spans="1:9" s="7" customFormat="1" ht="12">
      <c r="A13" s="6"/>
      <c r="B13" s="30" t="s">
        <v>115</v>
      </c>
      <c r="C13" s="17">
        <v>98</v>
      </c>
      <c r="D13" s="6" t="s">
        <v>47</v>
      </c>
      <c r="E13" s="6" t="s">
        <v>48</v>
      </c>
      <c r="F13" s="9">
        <v>40</v>
      </c>
      <c r="G13" s="46"/>
      <c r="H13" s="46"/>
      <c r="I13" s="54">
        <f t="shared" si="0"/>
        <v>40</v>
      </c>
    </row>
    <row r="14" spans="1:9" s="7" customFormat="1" ht="12">
      <c r="A14" s="6"/>
      <c r="B14" s="6" t="s">
        <v>126</v>
      </c>
      <c r="C14" s="17">
        <v>98</v>
      </c>
      <c r="D14" s="6" t="s">
        <v>21</v>
      </c>
      <c r="E14" s="6" t="s">
        <v>22</v>
      </c>
      <c r="F14" s="9">
        <v>15</v>
      </c>
      <c r="G14" s="9">
        <v>24</v>
      </c>
      <c r="H14" s="9"/>
      <c r="I14" s="54">
        <f t="shared" si="0"/>
        <v>39</v>
      </c>
    </row>
    <row r="15" spans="2:9" s="6" customFormat="1" ht="12.75">
      <c r="B15" s="6" t="s">
        <v>341</v>
      </c>
      <c r="C15" s="17">
        <v>97</v>
      </c>
      <c r="D15" s="6" t="s">
        <v>335</v>
      </c>
      <c r="E15" s="6" t="s">
        <v>337</v>
      </c>
      <c r="F15" s="49">
        <v>36</v>
      </c>
      <c r="G15" s="46"/>
      <c r="H15" s="46"/>
      <c r="I15" s="54">
        <f t="shared" si="0"/>
        <v>36</v>
      </c>
    </row>
    <row r="16" spans="1:9" s="6" customFormat="1" ht="12.75">
      <c r="A16" s="7"/>
      <c r="B16" s="44" t="s">
        <v>260</v>
      </c>
      <c r="C16" s="9">
        <v>97</v>
      </c>
      <c r="D16" s="7" t="s">
        <v>323</v>
      </c>
      <c r="E16" s="7" t="s">
        <v>8</v>
      </c>
      <c r="F16" s="9"/>
      <c r="G16" s="47">
        <v>36</v>
      </c>
      <c r="H16" s="47"/>
      <c r="I16" s="54">
        <f t="shared" si="0"/>
        <v>36</v>
      </c>
    </row>
    <row r="17" spans="2:9" s="43" customFormat="1" ht="12">
      <c r="B17" s="6" t="s">
        <v>111</v>
      </c>
      <c r="C17" s="17">
        <v>98</v>
      </c>
      <c r="D17" s="6" t="s">
        <v>11</v>
      </c>
      <c r="E17" s="6" t="s">
        <v>12</v>
      </c>
      <c r="F17" s="9">
        <v>34</v>
      </c>
      <c r="G17" s="46"/>
      <c r="H17" s="46"/>
      <c r="I17" s="54">
        <f t="shared" si="0"/>
        <v>34</v>
      </c>
    </row>
    <row r="18" spans="1:12" s="6" customFormat="1" ht="12">
      <c r="A18" s="17"/>
      <c r="B18" s="6" t="s">
        <v>170</v>
      </c>
      <c r="C18" s="17">
        <v>97</v>
      </c>
      <c r="D18" s="6" t="s">
        <v>122</v>
      </c>
      <c r="E18" s="6" t="s">
        <v>8</v>
      </c>
      <c r="F18" s="9"/>
      <c r="G18" s="9">
        <v>34</v>
      </c>
      <c r="H18" s="9"/>
      <c r="I18" s="54">
        <f t="shared" si="0"/>
        <v>34</v>
      </c>
      <c r="J18" s="9"/>
      <c r="K18" s="9"/>
      <c r="L18" s="13"/>
    </row>
    <row r="19" spans="1:12" s="6" customFormat="1" ht="12.75">
      <c r="A19" s="17"/>
      <c r="B19" s="6" t="s">
        <v>330</v>
      </c>
      <c r="C19" s="17">
        <v>98</v>
      </c>
      <c r="D19" s="6" t="s">
        <v>11</v>
      </c>
      <c r="E19" s="6" t="s">
        <v>12</v>
      </c>
      <c r="F19" s="49">
        <v>32</v>
      </c>
      <c r="G19" s="9"/>
      <c r="H19" s="9"/>
      <c r="I19" s="54">
        <f t="shared" si="0"/>
        <v>32</v>
      </c>
      <c r="J19" s="9"/>
      <c r="K19" s="9"/>
      <c r="L19" s="13"/>
    </row>
    <row r="20" spans="1:11" s="6" customFormat="1" ht="12">
      <c r="A20" s="17"/>
      <c r="B20" s="6" t="s">
        <v>171</v>
      </c>
      <c r="C20" s="17">
        <v>97</v>
      </c>
      <c r="D20" s="7" t="s">
        <v>25</v>
      </c>
      <c r="E20" s="7" t="s">
        <v>12</v>
      </c>
      <c r="F20" s="9">
        <v>30</v>
      </c>
      <c r="G20" s="9"/>
      <c r="H20" s="9"/>
      <c r="I20" s="54">
        <f t="shared" si="0"/>
        <v>30</v>
      </c>
      <c r="J20" s="17"/>
      <c r="K20" s="21"/>
    </row>
    <row r="21" spans="2:9" s="43" customFormat="1" ht="12">
      <c r="B21" s="6" t="s">
        <v>329</v>
      </c>
      <c r="C21" s="17">
        <v>98</v>
      </c>
      <c r="D21" s="6" t="s">
        <v>11</v>
      </c>
      <c r="E21" s="6" t="s">
        <v>12</v>
      </c>
      <c r="F21" s="9">
        <v>28</v>
      </c>
      <c r="G21" s="21"/>
      <c r="H21" s="17"/>
      <c r="I21" s="54">
        <f t="shared" si="0"/>
        <v>28</v>
      </c>
    </row>
    <row r="22" spans="1:12" s="6" customFormat="1" ht="12">
      <c r="A22" s="17"/>
      <c r="B22" s="6" t="s">
        <v>144</v>
      </c>
      <c r="C22" s="17">
        <v>98</v>
      </c>
      <c r="D22" s="6" t="s">
        <v>25</v>
      </c>
      <c r="E22" s="6" t="s">
        <v>12</v>
      </c>
      <c r="F22" s="9">
        <v>28</v>
      </c>
      <c r="G22" s="21"/>
      <c r="H22" s="17"/>
      <c r="I22" s="54">
        <f t="shared" si="0"/>
        <v>28</v>
      </c>
      <c r="J22" s="9"/>
      <c r="K22" s="9"/>
      <c r="L22" s="13"/>
    </row>
    <row r="23" spans="1:12" s="6" customFormat="1" ht="12.75">
      <c r="A23" s="17"/>
      <c r="B23" s="43" t="s">
        <v>188</v>
      </c>
      <c r="C23" s="46">
        <v>98</v>
      </c>
      <c r="D23" s="6" t="s">
        <v>17</v>
      </c>
      <c r="E23" s="6" t="s">
        <v>18</v>
      </c>
      <c r="F23" s="46"/>
      <c r="G23" s="47">
        <v>28</v>
      </c>
      <c r="H23" s="47"/>
      <c r="I23" s="54">
        <f t="shared" si="0"/>
        <v>28</v>
      </c>
      <c r="J23" s="9"/>
      <c r="K23" s="9"/>
      <c r="L23" s="13"/>
    </row>
    <row r="24" spans="1:12" s="6" customFormat="1" ht="12">
      <c r="A24" s="17"/>
      <c r="B24" s="6" t="s">
        <v>145</v>
      </c>
      <c r="C24" s="17">
        <v>98</v>
      </c>
      <c r="D24" s="6" t="s">
        <v>33</v>
      </c>
      <c r="E24" s="6" t="s">
        <v>8</v>
      </c>
      <c r="F24" s="9">
        <v>10</v>
      </c>
      <c r="G24" s="9">
        <v>17</v>
      </c>
      <c r="H24" s="9"/>
      <c r="I24" s="54">
        <f t="shared" si="0"/>
        <v>27</v>
      </c>
      <c r="J24" s="9"/>
      <c r="K24" s="9"/>
      <c r="L24" s="14"/>
    </row>
    <row r="25" spans="1:12" s="6" customFormat="1" ht="12.75">
      <c r="A25" s="17"/>
      <c r="B25" s="6" t="s">
        <v>370</v>
      </c>
      <c r="C25" s="17">
        <v>97</v>
      </c>
      <c r="D25" s="6" t="s">
        <v>122</v>
      </c>
      <c r="E25" s="6" t="s">
        <v>8</v>
      </c>
      <c r="F25"/>
      <c r="G25" s="47">
        <v>26</v>
      </c>
      <c r="H25" s="47"/>
      <c r="I25" s="54">
        <f t="shared" si="0"/>
        <v>26</v>
      </c>
      <c r="J25" s="9"/>
      <c r="K25" s="9"/>
      <c r="L25" s="13"/>
    </row>
    <row r="26" spans="1:12" s="6" customFormat="1" ht="12">
      <c r="A26" s="17"/>
      <c r="B26" s="6" t="s">
        <v>118</v>
      </c>
      <c r="C26" s="17">
        <v>98</v>
      </c>
      <c r="D26" s="6" t="s">
        <v>13</v>
      </c>
      <c r="E26" s="6" t="s">
        <v>14</v>
      </c>
      <c r="F26" s="9">
        <v>24</v>
      </c>
      <c r="G26" s="46"/>
      <c r="H26" s="46"/>
      <c r="I26" s="54">
        <f t="shared" si="0"/>
        <v>24</v>
      </c>
      <c r="J26" s="9"/>
      <c r="K26" s="9"/>
      <c r="L26" s="13"/>
    </row>
    <row r="27" spans="1:12" s="6" customFormat="1" ht="12">
      <c r="A27" s="17"/>
      <c r="B27" s="6" t="s">
        <v>120</v>
      </c>
      <c r="C27" s="17">
        <v>98</v>
      </c>
      <c r="D27" s="6" t="s">
        <v>11</v>
      </c>
      <c r="E27" s="6" t="s">
        <v>12</v>
      </c>
      <c r="F27" s="9">
        <v>22</v>
      </c>
      <c r="G27" s="9"/>
      <c r="H27" s="9"/>
      <c r="I27" s="54">
        <f t="shared" si="0"/>
        <v>22</v>
      </c>
      <c r="J27" s="9"/>
      <c r="K27" s="9"/>
      <c r="L27" s="13"/>
    </row>
    <row r="28" spans="1:12" s="6" customFormat="1" ht="12.75">
      <c r="A28" s="17"/>
      <c r="B28" s="43" t="s">
        <v>181</v>
      </c>
      <c r="C28" s="46">
        <v>98</v>
      </c>
      <c r="D28" s="43" t="s">
        <v>206</v>
      </c>
      <c r="E28" s="43" t="s">
        <v>12</v>
      </c>
      <c r="F28" s="46"/>
      <c r="G28" s="47">
        <v>22</v>
      </c>
      <c r="H28" s="47"/>
      <c r="I28" s="54">
        <f t="shared" si="0"/>
        <v>22</v>
      </c>
      <c r="J28" s="9"/>
      <c r="K28" s="9"/>
      <c r="L28" s="13"/>
    </row>
    <row r="29" spans="1:12" s="6" customFormat="1" ht="12">
      <c r="A29" s="17"/>
      <c r="B29" s="6" t="s">
        <v>143</v>
      </c>
      <c r="C29" s="17">
        <v>98</v>
      </c>
      <c r="D29" s="6" t="s">
        <v>33</v>
      </c>
      <c r="E29" s="6" t="s">
        <v>8</v>
      </c>
      <c r="F29" s="9"/>
      <c r="G29" s="9">
        <v>20</v>
      </c>
      <c r="H29" s="9"/>
      <c r="I29" s="54">
        <f t="shared" si="0"/>
        <v>20</v>
      </c>
      <c r="J29" s="9"/>
      <c r="K29" s="9"/>
      <c r="L29" s="13"/>
    </row>
    <row r="30" spans="2:9" ht="12.75">
      <c r="B30" s="6" t="s">
        <v>135</v>
      </c>
      <c r="C30" s="17">
        <v>98</v>
      </c>
      <c r="D30" s="6" t="s">
        <v>11</v>
      </c>
      <c r="E30" s="6" t="s">
        <v>12</v>
      </c>
      <c r="F30" s="9">
        <v>19</v>
      </c>
      <c r="G30" s="16"/>
      <c r="H30" s="17"/>
      <c r="I30" s="54">
        <f t="shared" si="0"/>
        <v>19</v>
      </c>
    </row>
    <row r="31" spans="1:12" s="6" customFormat="1" ht="12.75">
      <c r="A31" s="17"/>
      <c r="B31" s="6" t="s">
        <v>151</v>
      </c>
      <c r="C31" s="17">
        <v>98</v>
      </c>
      <c r="D31" s="7" t="s">
        <v>323</v>
      </c>
      <c r="E31" s="6" t="s">
        <v>8</v>
      </c>
      <c r="F31" s="9"/>
      <c r="G31" s="47">
        <v>19</v>
      </c>
      <c r="H31" s="47"/>
      <c r="I31" s="54">
        <f t="shared" si="0"/>
        <v>19</v>
      </c>
      <c r="J31" s="9"/>
      <c r="K31" s="9"/>
      <c r="L31" s="13"/>
    </row>
    <row r="32" spans="1:12" s="6" customFormat="1" ht="12">
      <c r="A32" s="17"/>
      <c r="B32" s="6" t="s">
        <v>136</v>
      </c>
      <c r="C32" s="17">
        <v>98</v>
      </c>
      <c r="D32" s="6" t="s">
        <v>33</v>
      </c>
      <c r="E32" s="6" t="s">
        <v>8</v>
      </c>
      <c r="F32" s="9"/>
      <c r="G32" s="9">
        <v>18</v>
      </c>
      <c r="H32" s="9"/>
      <c r="I32" s="54">
        <f t="shared" si="0"/>
        <v>18</v>
      </c>
      <c r="J32" s="9"/>
      <c r="K32" s="9"/>
      <c r="L32" s="13"/>
    </row>
    <row r="33" spans="2:9" ht="12.75">
      <c r="B33" s="6" t="s">
        <v>343</v>
      </c>
      <c r="C33" s="17">
        <v>98</v>
      </c>
      <c r="D33" s="6" t="s">
        <v>335</v>
      </c>
      <c r="E33" s="6" t="s">
        <v>337</v>
      </c>
      <c r="F33" s="49">
        <v>17</v>
      </c>
      <c r="G33" s="9"/>
      <c r="H33" s="9"/>
      <c r="I33" s="54">
        <f t="shared" si="0"/>
        <v>17</v>
      </c>
    </row>
    <row r="34" spans="1:12" s="6" customFormat="1" ht="12">
      <c r="A34" s="17"/>
      <c r="B34" s="6" t="s">
        <v>129</v>
      </c>
      <c r="C34" s="17">
        <v>98</v>
      </c>
      <c r="D34" s="6" t="s">
        <v>25</v>
      </c>
      <c r="E34" s="6" t="s">
        <v>12</v>
      </c>
      <c r="F34" s="9">
        <v>16</v>
      </c>
      <c r="G34" s="9"/>
      <c r="H34" s="9"/>
      <c r="I34" s="54">
        <f t="shared" si="0"/>
        <v>16</v>
      </c>
      <c r="J34" s="9"/>
      <c r="K34" s="9"/>
      <c r="L34" s="13"/>
    </row>
    <row r="35" spans="2:9" ht="12.75">
      <c r="B35" s="6" t="s">
        <v>342</v>
      </c>
      <c r="C35" s="17">
        <v>98</v>
      </c>
      <c r="D35" s="6" t="s">
        <v>335</v>
      </c>
      <c r="E35" s="6" t="s">
        <v>337</v>
      </c>
      <c r="F35" s="49">
        <v>13</v>
      </c>
      <c r="G35" s="9"/>
      <c r="H35" s="9"/>
      <c r="I35" s="54">
        <f t="shared" si="0"/>
        <v>13</v>
      </c>
    </row>
    <row r="36" spans="2:9" ht="12.75">
      <c r="B36" s="6" t="s">
        <v>174</v>
      </c>
      <c r="C36" s="17">
        <v>97</v>
      </c>
      <c r="D36" s="6" t="s">
        <v>173</v>
      </c>
      <c r="E36" s="6" t="s">
        <v>119</v>
      </c>
      <c r="F36" s="9">
        <v>12</v>
      </c>
      <c r="G36" s="9"/>
      <c r="H36" s="9"/>
      <c r="I36" s="54">
        <f t="shared" si="0"/>
        <v>12</v>
      </c>
    </row>
    <row r="37" spans="1:12" s="6" customFormat="1" ht="12">
      <c r="A37" s="17"/>
      <c r="B37" s="6" t="s">
        <v>172</v>
      </c>
      <c r="C37" s="17">
        <v>97</v>
      </c>
      <c r="D37" s="6" t="s">
        <v>33</v>
      </c>
      <c r="E37" s="6" t="s">
        <v>8</v>
      </c>
      <c r="F37" s="9">
        <v>11</v>
      </c>
      <c r="G37" s="9"/>
      <c r="H37" s="9"/>
      <c r="I37" s="54">
        <f aca="true" t="shared" si="1" ref="I37:I54">F37+G37</f>
        <v>11</v>
      </c>
      <c r="J37" s="9"/>
      <c r="K37" s="9"/>
      <c r="L37" s="13"/>
    </row>
    <row r="38" spans="1:12" s="6" customFormat="1" ht="12">
      <c r="A38" s="17"/>
      <c r="B38" s="6" t="s">
        <v>141</v>
      </c>
      <c r="C38" s="17">
        <v>98</v>
      </c>
      <c r="D38" s="6" t="s">
        <v>17</v>
      </c>
      <c r="E38" s="6" t="s">
        <v>18</v>
      </c>
      <c r="F38" s="9"/>
      <c r="G38" s="9"/>
      <c r="H38" s="9"/>
      <c r="I38" s="54">
        <f t="shared" si="1"/>
        <v>0</v>
      </c>
      <c r="J38" s="9"/>
      <c r="K38" s="9"/>
      <c r="L38" s="13"/>
    </row>
    <row r="39" spans="1:12" s="6" customFormat="1" ht="12">
      <c r="A39" s="17"/>
      <c r="B39" s="43" t="s">
        <v>187</v>
      </c>
      <c r="C39" s="46">
        <v>98</v>
      </c>
      <c r="D39" s="6" t="s">
        <v>17</v>
      </c>
      <c r="E39" s="6" t="s">
        <v>18</v>
      </c>
      <c r="F39" s="46"/>
      <c r="G39" s="9"/>
      <c r="H39" s="9"/>
      <c r="I39" s="54">
        <f t="shared" si="1"/>
        <v>0</v>
      </c>
      <c r="J39" s="9"/>
      <c r="K39" s="9"/>
      <c r="L39" s="13"/>
    </row>
    <row r="40" spans="1:12" s="6" customFormat="1" ht="12">
      <c r="A40" s="17"/>
      <c r="B40" s="43" t="s">
        <v>189</v>
      </c>
      <c r="C40" s="46">
        <v>98</v>
      </c>
      <c r="D40" s="6" t="s">
        <v>17</v>
      </c>
      <c r="E40" s="6" t="s">
        <v>18</v>
      </c>
      <c r="F40" s="46"/>
      <c r="G40" s="9"/>
      <c r="H40" s="9"/>
      <c r="I40" s="54">
        <f t="shared" si="1"/>
        <v>0</v>
      </c>
      <c r="J40" s="9"/>
      <c r="K40" s="9"/>
      <c r="L40" s="13"/>
    </row>
    <row r="41" spans="1:12" s="6" customFormat="1" ht="12.75">
      <c r="A41" s="17"/>
      <c r="B41" s="43" t="s">
        <v>190</v>
      </c>
      <c r="C41" s="46">
        <v>97</v>
      </c>
      <c r="D41" s="6" t="s">
        <v>17</v>
      </c>
      <c r="E41" s="6" t="s">
        <v>18</v>
      </c>
      <c r="F41" s="46"/>
      <c r="G41" s="47"/>
      <c r="H41" s="47"/>
      <c r="I41" s="54">
        <f t="shared" si="1"/>
        <v>0</v>
      </c>
      <c r="J41" s="9"/>
      <c r="K41" s="9"/>
      <c r="L41" s="13"/>
    </row>
    <row r="42" spans="1:12" s="6" customFormat="1" ht="12.75">
      <c r="A42" s="17"/>
      <c r="B42" s="43" t="s">
        <v>368</v>
      </c>
      <c r="C42" s="46">
        <v>97</v>
      </c>
      <c r="D42" s="6" t="s">
        <v>17</v>
      </c>
      <c r="E42" s="6" t="s">
        <v>18</v>
      </c>
      <c r="F42" s="46"/>
      <c r="G42" s="47"/>
      <c r="H42" s="47"/>
      <c r="I42" s="54">
        <f t="shared" si="1"/>
        <v>0</v>
      </c>
      <c r="J42" s="9"/>
      <c r="K42" s="9"/>
      <c r="L42" s="13"/>
    </row>
    <row r="43" spans="2:9" ht="12.75">
      <c r="B43" s="6" t="s">
        <v>139</v>
      </c>
      <c r="C43" s="17">
        <v>98</v>
      </c>
      <c r="D43" s="6" t="s">
        <v>125</v>
      </c>
      <c r="E43" s="6" t="s">
        <v>8</v>
      </c>
      <c r="F43" s="9"/>
      <c r="G43" s="9"/>
      <c r="H43" s="9"/>
      <c r="I43" s="54">
        <f t="shared" si="1"/>
        <v>0</v>
      </c>
    </row>
    <row r="44" spans="2:9" ht="12.75">
      <c r="B44" s="34" t="s">
        <v>128</v>
      </c>
      <c r="C44" s="17">
        <v>98</v>
      </c>
      <c r="D44" s="6" t="s">
        <v>125</v>
      </c>
      <c r="E44" s="6" t="s">
        <v>8</v>
      </c>
      <c r="F44" s="9"/>
      <c r="G44" s="9"/>
      <c r="H44" s="9"/>
      <c r="I44" s="54">
        <f t="shared" si="1"/>
        <v>0</v>
      </c>
    </row>
    <row r="45" spans="1:12" s="6" customFormat="1" ht="12">
      <c r="A45" s="17"/>
      <c r="B45" s="43" t="s">
        <v>192</v>
      </c>
      <c r="C45" s="46">
        <v>97</v>
      </c>
      <c r="D45" s="6" t="s">
        <v>125</v>
      </c>
      <c r="E45" s="6" t="s">
        <v>8</v>
      </c>
      <c r="F45" s="46"/>
      <c r="G45" s="9"/>
      <c r="H45" s="9"/>
      <c r="I45" s="54">
        <f t="shared" si="1"/>
        <v>0</v>
      </c>
      <c r="J45" s="9"/>
      <c r="K45" s="9"/>
      <c r="L45" s="13"/>
    </row>
    <row r="46" spans="1:12" s="6" customFormat="1" ht="12">
      <c r="A46" s="17"/>
      <c r="B46" s="6" t="s">
        <v>121</v>
      </c>
      <c r="C46" s="17">
        <v>98</v>
      </c>
      <c r="D46" s="6" t="s">
        <v>122</v>
      </c>
      <c r="E46" s="6" t="s">
        <v>8</v>
      </c>
      <c r="F46" s="9"/>
      <c r="G46" s="9"/>
      <c r="H46" s="9"/>
      <c r="I46" s="54">
        <f t="shared" si="1"/>
        <v>0</v>
      </c>
      <c r="J46" s="9"/>
      <c r="K46" s="9"/>
      <c r="L46" s="13"/>
    </row>
    <row r="47" spans="1:11" s="6" customFormat="1" ht="12.75">
      <c r="A47" s="17"/>
      <c r="B47" s="6" t="s">
        <v>311</v>
      </c>
      <c r="C47" s="17">
        <v>98</v>
      </c>
      <c r="D47" s="6" t="s">
        <v>7</v>
      </c>
      <c r="E47" s="6" t="s">
        <v>8</v>
      </c>
      <c r="F47" s="49"/>
      <c r="G47" s="9"/>
      <c r="H47" s="9"/>
      <c r="I47" s="54">
        <f t="shared" si="1"/>
        <v>0</v>
      </c>
      <c r="J47" s="9"/>
      <c r="K47" s="13"/>
    </row>
    <row r="48" spans="1:12" s="6" customFormat="1" ht="12">
      <c r="A48" s="17"/>
      <c r="B48" s="43" t="s">
        <v>326</v>
      </c>
      <c r="C48" s="46">
        <v>98</v>
      </c>
      <c r="D48" s="6" t="s">
        <v>309</v>
      </c>
      <c r="E48" s="6" t="s">
        <v>12</v>
      </c>
      <c r="F48" s="9"/>
      <c r="G48" s="9"/>
      <c r="H48" s="9"/>
      <c r="I48" s="54">
        <f t="shared" si="1"/>
        <v>0</v>
      </c>
      <c r="J48" s="9"/>
      <c r="K48" s="9"/>
      <c r="L48" s="13"/>
    </row>
    <row r="49" spans="2:9" ht="12.75">
      <c r="B49" s="6" t="s">
        <v>327</v>
      </c>
      <c r="C49" s="17">
        <v>98</v>
      </c>
      <c r="D49" s="6" t="s">
        <v>309</v>
      </c>
      <c r="E49" s="6" t="s">
        <v>12</v>
      </c>
      <c r="F49" s="49"/>
      <c r="G49" s="47"/>
      <c r="H49" s="47"/>
      <c r="I49" s="54">
        <f t="shared" si="1"/>
        <v>0</v>
      </c>
    </row>
    <row r="50" spans="1:12" s="6" customFormat="1" ht="12">
      <c r="A50" s="17"/>
      <c r="B50" s="6" t="s">
        <v>134</v>
      </c>
      <c r="C50" s="17">
        <v>98</v>
      </c>
      <c r="D50" s="6" t="s">
        <v>309</v>
      </c>
      <c r="E50" s="6" t="s">
        <v>12</v>
      </c>
      <c r="F50" s="9"/>
      <c r="G50" s="9"/>
      <c r="H50" s="9"/>
      <c r="I50" s="54">
        <f t="shared" si="1"/>
        <v>0</v>
      </c>
      <c r="J50" s="9"/>
      <c r="K50" s="9"/>
      <c r="L50" s="13"/>
    </row>
    <row r="51" spans="2:9" ht="12.75">
      <c r="B51" s="6" t="s">
        <v>328</v>
      </c>
      <c r="C51" s="17">
        <v>97</v>
      </c>
      <c r="D51" s="6" t="s">
        <v>309</v>
      </c>
      <c r="E51" s="6" t="s">
        <v>12</v>
      </c>
      <c r="F51" s="49"/>
      <c r="G51" s="47"/>
      <c r="H51" s="47"/>
      <c r="I51" s="54">
        <f t="shared" si="1"/>
        <v>0</v>
      </c>
    </row>
    <row r="52" spans="2:9" ht="12.75">
      <c r="B52" s="6" t="s">
        <v>149</v>
      </c>
      <c r="C52" s="17">
        <v>98</v>
      </c>
      <c r="D52" s="6" t="s">
        <v>11</v>
      </c>
      <c r="E52" s="6" t="s">
        <v>12</v>
      </c>
      <c r="F52" s="9"/>
      <c r="G52" s="47"/>
      <c r="H52" s="47"/>
      <c r="I52" s="54">
        <f t="shared" si="1"/>
        <v>0</v>
      </c>
    </row>
    <row r="53" spans="1:12" s="6" customFormat="1" ht="12">
      <c r="A53" s="17"/>
      <c r="B53" s="6" t="s">
        <v>147</v>
      </c>
      <c r="C53" s="17">
        <v>98</v>
      </c>
      <c r="D53" s="6" t="s">
        <v>11</v>
      </c>
      <c r="E53" s="6" t="s">
        <v>12</v>
      </c>
      <c r="F53" s="9"/>
      <c r="G53" s="9"/>
      <c r="H53" s="9"/>
      <c r="I53" s="54">
        <f t="shared" si="1"/>
        <v>0</v>
      </c>
      <c r="J53" s="9"/>
      <c r="K53" s="9"/>
      <c r="L53" s="13"/>
    </row>
    <row r="54" spans="2:9" ht="12.75">
      <c r="B54" s="6" t="s">
        <v>366</v>
      </c>
      <c r="C54" s="17">
        <v>97</v>
      </c>
      <c r="D54" s="6" t="s">
        <v>367</v>
      </c>
      <c r="E54" s="6" t="s">
        <v>358</v>
      </c>
      <c r="G54" s="47"/>
      <c r="H54" s="47"/>
      <c r="I54" s="54">
        <f t="shared" si="1"/>
        <v>0</v>
      </c>
    </row>
    <row r="55" spans="7:9" ht="12.75">
      <c r="G55" s="47"/>
      <c r="H55" s="47"/>
      <c r="I55" s="55"/>
    </row>
    <row r="56" spans="7:9" ht="12.75">
      <c r="G56" s="47"/>
      <c r="H56" s="47"/>
      <c r="I56" s="55"/>
    </row>
    <row r="57" spans="1:9" s="7" customFormat="1" ht="12">
      <c r="A57" s="6"/>
      <c r="B57" s="6"/>
      <c r="C57" s="17"/>
      <c r="D57" s="6"/>
      <c r="E57" s="6"/>
      <c r="F57" s="19"/>
      <c r="G57" s="9"/>
      <c r="H57" s="9"/>
      <c r="I57" s="16"/>
    </row>
    <row r="58" spans="2:9" s="7" customFormat="1" ht="12">
      <c r="B58" s="6"/>
      <c r="C58" s="17"/>
      <c r="D58" s="6"/>
      <c r="E58" s="6"/>
      <c r="G58" s="9"/>
      <c r="H58" s="9"/>
      <c r="I58" s="16"/>
    </row>
    <row r="59" spans="2:9" s="7" customFormat="1" ht="12">
      <c r="B59" s="34"/>
      <c r="C59" s="17"/>
      <c r="D59" s="6"/>
      <c r="E59" s="6"/>
      <c r="G59" s="9"/>
      <c r="H59" s="9"/>
      <c r="I59" s="16"/>
    </row>
    <row r="60" spans="1:9" s="7" customFormat="1" ht="12">
      <c r="A60" s="6"/>
      <c r="B60" s="6"/>
      <c r="C60" s="17"/>
      <c r="D60" s="6"/>
      <c r="E60" s="6"/>
      <c r="G60" s="9"/>
      <c r="H60" s="9"/>
      <c r="I60" s="16"/>
    </row>
    <row r="61" spans="2:9" s="7" customFormat="1" ht="12">
      <c r="B61" s="6"/>
      <c r="C61" s="17"/>
      <c r="D61" s="6"/>
      <c r="E61" s="6"/>
      <c r="G61" s="9"/>
      <c r="H61" s="9"/>
      <c r="I61" s="16"/>
    </row>
    <row r="62" spans="1:9" s="6" customFormat="1" ht="12">
      <c r="A62" s="7"/>
      <c r="C62" s="17"/>
      <c r="F62" s="21"/>
      <c r="G62" s="21"/>
      <c r="H62" s="17"/>
      <c r="I62" s="21"/>
    </row>
    <row r="63" spans="1:9" s="6" customFormat="1" ht="12">
      <c r="A63" s="7"/>
      <c r="C63" s="17"/>
      <c r="F63" s="21"/>
      <c r="G63" s="21"/>
      <c r="H63" s="17"/>
      <c r="I63" s="21"/>
    </row>
    <row r="64" spans="1:9" s="7" customFormat="1" ht="12">
      <c r="A64" s="6"/>
      <c r="B64" s="6"/>
      <c r="C64" s="17"/>
      <c r="D64" s="6"/>
      <c r="E64" s="6"/>
      <c r="G64" s="9"/>
      <c r="H64" s="9"/>
      <c r="I64" s="16"/>
    </row>
    <row r="65" spans="7:9" ht="12.75">
      <c r="G65" s="47"/>
      <c r="H65" s="47"/>
      <c r="I65" s="55"/>
    </row>
    <row r="66" spans="1:12" s="6" customFormat="1" ht="12">
      <c r="A66" s="17"/>
      <c r="C66" s="17"/>
      <c r="F66" s="9"/>
      <c r="G66" s="9"/>
      <c r="H66" s="9"/>
      <c r="I66" s="16"/>
      <c r="J66" s="9"/>
      <c r="K66" s="9"/>
      <c r="L66" s="13"/>
    </row>
    <row r="67" spans="1:12" s="6" customFormat="1" ht="12">
      <c r="A67" s="17"/>
      <c r="C67" s="17"/>
      <c r="F67" s="9"/>
      <c r="G67" s="9"/>
      <c r="H67" s="9"/>
      <c r="I67" s="16"/>
      <c r="J67" s="9"/>
      <c r="K67" s="9"/>
      <c r="L67" s="13"/>
    </row>
    <row r="72" spans="1:12" s="6" customFormat="1" ht="12">
      <c r="A72" s="17"/>
      <c r="C72" s="17"/>
      <c r="F72" s="9"/>
      <c r="G72" s="9"/>
      <c r="H72" s="9"/>
      <c r="I72" s="16"/>
      <c r="J72" s="9"/>
      <c r="K72" s="9"/>
      <c r="L72" s="13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Wlasciciel</dc:creator>
  <cp:keywords/>
  <dc:description/>
  <cp:lastModifiedBy>Chmiel</cp:lastModifiedBy>
  <cp:lastPrinted>2010-02-01T12:53:07Z</cp:lastPrinted>
  <dcterms:created xsi:type="dcterms:W3CDTF">2009-12-09T08:08:21Z</dcterms:created>
  <dcterms:modified xsi:type="dcterms:W3CDTF">2010-02-02T16:37:18Z</dcterms:modified>
  <cp:category/>
  <cp:version/>
  <cp:contentType/>
  <cp:contentStatus/>
</cp:coreProperties>
</file>