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5070" firstSheet="5" activeTab="5"/>
  </bookViews>
  <sheets>
    <sheet name="LIGA 19.02" sheetId="1" r:id="rId1"/>
    <sheet name="WYNIKI 20.02" sheetId="2" r:id="rId2"/>
    <sheet name="REGULAMIN" sheetId="3" r:id="rId3"/>
    <sheet name="Arkusz1" sheetId="4" r:id="rId4"/>
    <sheet name="KLAS.SZK." sheetId="5" r:id="rId5"/>
    <sheet name="KLAS.IND.SP " sheetId="6" r:id="rId6"/>
    <sheet name="KLAS.IND. G" sheetId="7" r:id="rId7"/>
  </sheets>
  <definedNames/>
  <calcPr fullCalcOnLoad="1"/>
</workbook>
</file>

<file path=xl/sharedStrings.xml><?xml version="1.0" encoding="utf-8"?>
<sst xmlns="http://schemas.openxmlformats.org/spreadsheetml/2006/main" count="2020" uniqueCount="605">
  <si>
    <t>SZKOŁA</t>
  </si>
  <si>
    <t>UCZESTNICTWO  W  LIDZE :</t>
  </si>
  <si>
    <t>UCZESTNIKAMI  LIGI  SĄ  UCZNIOWIE  Z  POWIATU  TATRZAŃSKIEGO</t>
  </si>
  <si>
    <t>ORAZ  INNYCH  REGIONÓW  POLSKI, POD  WARUNKIEM UREGULOWANIA  SPRAW</t>
  </si>
  <si>
    <t>I  SPORTU URZĘDU  MIASTA  ZAKOPANE.</t>
  </si>
  <si>
    <t>KATEGORIE  WIEKOWE :</t>
  </si>
  <si>
    <t>DZIECI  MŁODSZE</t>
  </si>
  <si>
    <t>DZIECI</t>
  </si>
  <si>
    <t>MŁODZICY</t>
  </si>
  <si>
    <t>ZGŁOSZENIA :</t>
  </si>
  <si>
    <t>DOKONUJĄ  SZKOŁY  NA  CAŁY  SEZON  STARTOWY. DOWOLNA LICZBA</t>
  </si>
  <si>
    <t xml:space="preserve">ZGŁOSZENIA   WYMAGAJĄ  PODPISU  DYREKTORA  SZKOŁY I   TRENERA  Z  PODANIEM </t>
  </si>
  <si>
    <t>ROCZNIKA STARTUJĄCEGO.</t>
  </si>
  <si>
    <t>ZAWODNIK  MUSI  POSIADAĆ  WAŻNE  BADANIA  LEKARSKIE !</t>
  </si>
  <si>
    <t>TERMIN  I MIEJSCE ZAWODÓW :</t>
  </si>
  <si>
    <t>DATA</t>
  </si>
  <si>
    <t xml:space="preserve">            MIEJSCE</t>
  </si>
  <si>
    <t xml:space="preserve">          DYSTANS  I  STYL</t>
  </si>
  <si>
    <t>POCZĄTEK ZAWODÓW PRZEWIDZIANY  JEST  NA  GODZ.10,00.</t>
  </si>
  <si>
    <t>PUNKTACJA  INDYWIDUALNA :</t>
  </si>
  <si>
    <t>Z  LICZBY  X - 1, GDZIE X  STANOWI  LICZBĘ  EDYCJI.</t>
  </si>
  <si>
    <t>PUNKTACJA : 1 M - 50 PKT, II - 45 PKT, III - XIV 42 DO 20 PKT CO  DWA PUNKTY  MNIEJ,</t>
  </si>
  <si>
    <t>XV - XXX 19 DO 4  PKT  CO  PUNKT  MNIEJ, XXXI - XL  PO  3 PKT, XLI - L PO  2  PKT,</t>
  </si>
  <si>
    <t>POW. L - PO  1 PKT.</t>
  </si>
  <si>
    <t>PUNKTACJA  DRUŻYNOWA :</t>
  </si>
  <si>
    <t>DO  KLASYFIKACJI  KOŃCOWEJ  ZALICZANE  SĄ  WYNIKI ZE  WSZYSTKICH</t>
  </si>
  <si>
    <t>LOSOWANIE :</t>
  </si>
  <si>
    <t>DO  PIERWSZEJ EDYCJI  ZAWODNICY  STARTUJĄ  ZE  STARTU  WSPÓLNEGO,</t>
  </si>
  <si>
    <t>DO  KOLEJNYCH  CZTERECH  WG  UZYSKANYCH  PUNKTÓW. W  OSTATNIM  BIEGU</t>
  </si>
  <si>
    <t>SPRAWY ORGANIZACYJNE :</t>
  </si>
  <si>
    <t>W  PRZYPADKU  ZŁYCH   WARUNKÓW  ATMOSFERYCZNYCH ORGANIZATOR  MA  PRAWO</t>
  </si>
  <si>
    <t>ODWOŁAĆ  ZAWODY  MAJĄC  NA  UWADZE  BEZPIECZEŃSTWO  DZIECI.</t>
  </si>
  <si>
    <t>PRZED  STARTEM !.</t>
  </si>
  <si>
    <t>PRAWO  INTERPRETACJI  NINIEJSZEGO  REGULAMINU  PRZYSŁUGUJE</t>
  </si>
  <si>
    <t>WYŁĄCZNIE  ORGANIZATOROWI.</t>
  </si>
  <si>
    <t>IMPREZY  TOWARZYSZĄCE :</t>
  </si>
  <si>
    <t xml:space="preserve">  DATA</t>
  </si>
  <si>
    <t xml:space="preserve">   NAZWA  IMPREZY</t>
  </si>
  <si>
    <t xml:space="preserve">        MIEJSCE</t>
  </si>
  <si>
    <t xml:space="preserve">               DYSTANS</t>
  </si>
  <si>
    <t>PUCHAR  FERII   -  SZTAFETY</t>
  </si>
  <si>
    <t>SKŁAD : KL.IV  LUB MŁ.,</t>
  </si>
  <si>
    <t>KL.V LUB MŁ.,KL.VI LUB MŁ.</t>
  </si>
  <si>
    <t>G      3 X 2 KM    F</t>
  </si>
  <si>
    <t>KL. II LUB MŁ.,KL.III LUB  MŁ.</t>
  </si>
  <si>
    <t>O R G A N I Z A T O R</t>
  </si>
  <si>
    <t>M</t>
  </si>
  <si>
    <t>UR</t>
  </si>
  <si>
    <t>ZAKOPANE</t>
  </si>
  <si>
    <t xml:space="preserve">SKŁAD : KL. I </t>
  </si>
  <si>
    <t>PARDAŁÓWKA</t>
  </si>
  <si>
    <t xml:space="preserve"> /BIEGU  ŁĄCZONYM/ WYSTARTUJĄ  W  KOLEJNOŚCI  UZYSKANYCH  CZASÓW.</t>
  </si>
  <si>
    <t>W  STYLU  KLASYCZNYM  DYSKWALIFIKACJE  PODJĘTE  PRZEZ  SĘDZIEGO LOTNEGO</t>
  </si>
  <si>
    <t>BĘDĄ  NIEPODWAŻALNE.!</t>
  </si>
  <si>
    <t>ZWIĄZANYCH  Z KOSZTAMI  ORGANIZACJI  LIGI  W  WYDZIALE  TURYSTYKI</t>
  </si>
  <si>
    <t>SP GLICZARÓW G</t>
  </si>
  <si>
    <t>SP KOŚCIELISKO</t>
  </si>
  <si>
    <t>SP MURZASICHLE</t>
  </si>
  <si>
    <t>SP PORONIN</t>
  </si>
  <si>
    <t>LKS PORONIEC</t>
  </si>
  <si>
    <t>SP GLICZARÓW G.</t>
  </si>
  <si>
    <t>SP DZIANISZ</t>
  </si>
  <si>
    <t>GĄSIENICA KLAUDIA</t>
  </si>
  <si>
    <t>GMS</t>
  </si>
  <si>
    <t>UKS REGLE</t>
  </si>
  <si>
    <t>TRASY  COS</t>
  </si>
  <si>
    <t>NAZWISKO  I  IMIĘ</t>
  </si>
  <si>
    <t>UWAGI</t>
  </si>
  <si>
    <t>1, 2, 3 KM   F</t>
  </si>
  <si>
    <t xml:space="preserve">         REGULAMIN  BIEGÓW</t>
  </si>
  <si>
    <t>WG  SUMY  UZYSKANYCH  PUNKTÓW  W  4  EDYCJACH. W  PRZYPADKU</t>
  </si>
  <si>
    <t>MNIEJSZEJ  NIŻ 5  ILOŚCI  PRZEPROWADZONYCH  ZAWODÓW  ZALICZANE  SĄ  WYNIKI</t>
  </si>
  <si>
    <t xml:space="preserve">1, 2, 3 KM   CL   </t>
  </si>
  <si>
    <t xml:space="preserve">                      XXXI  SZKOLNA LIGA  ZIMOWA</t>
  </si>
  <si>
    <t>TERMIN  ZGŁOSZEŃ  UPŁYWA  Z  DNIEM 10  GRUDNIA  2007  ROKU.</t>
  </si>
  <si>
    <t>1, 2, 3  KM  F</t>
  </si>
  <si>
    <t>BIEG ŁĄCZONY</t>
  </si>
  <si>
    <t>START  WSPÓLNY</t>
  </si>
  <si>
    <t>NAGRODY :</t>
  </si>
  <si>
    <t>KOŃCOWEJ  INDYWIDUALNEJ  I  DRUŻYNOWEJ.</t>
  </si>
  <si>
    <t>ZA  MIEJSCA  1 -3  PUCHARY, 4 - 6  GRAWERTONY  W KLASYFIKACJI</t>
  </si>
  <si>
    <t>ZMIANY  W  LISTACH  STARTOWYCH  SĄ  PRZYJMOWANE  DO  GODZ. 9,30</t>
  </si>
  <si>
    <t xml:space="preserve">        BURMISTRZ  MIASTA  ZAKOPANE</t>
  </si>
  <si>
    <t xml:space="preserve">                   2008/2009</t>
  </si>
  <si>
    <t>UR.1998  I  MŁ.</t>
  </si>
  <si>
    <t xml:space="preserve">     1996  - 97</t>
  </si>
  <si>
    <t xml:space="preserve">     1995,1994, 1993</t>
  </si>
  <si>
    <t>UCZESTNIKÓW, Z  PODANIEM PRZYNALEŻNOŚCI KLUBOWEJ.</t>
  </si>
  <si>
    <t>06.01.2009</t>
  </si>
  <si>
    <t>29.12.2008</t>
  </si>
  <si>
    <t>21.01.2009</t>
  </si>
  <si>
    <t>1, 2, 3 KM   CL</t>
  </si>
  <si>
    <t>EUROLIGA</t>
  </si>
  <si>
    <t>19.02.2009</t>
  </si>
  <si>
    <t>20.02.2009</t>
  </si>
  <si>
    <t>1, 2, 3  KM  CL</t>
  </si>
  <si>
    <t>EDYCJI  UZYSKANE  PRZEZ 5  NAJLEPSZYCH  ZAWODNIKÓW  DANEJ  SZKOŁY , KLUBU</t>
  </si>
  <si>
    <t>W  KAŻDEJ  GRUPIE WIEKOWEJ.</t>
  </si>
  <si>
    <t>KOLEJNOŚĆ  STARTU : GIMNAZJA -93,94,95, SZKOŁY  PODSTAWOWE - 96-97,98 I MŁ.</t>
  </si>
  <si>
    <t>S P   3 X 1 KM    CL</t>
  </si>
  <si>
    <t>11.02.2009</t>
  </si>
  <si>
    <t>31.01.2009</t>
  </si>
  <si>
    <t>STR.PLESO</t>
  </si>
  <si>
    <t>1,2.3 KM CL</t>
  </si>
  <si>
    <t>1998 I MŁ. 96-97, 95, 94-93</t>
  </si>
  <si>
    <t>11.03.2009</t>
  </si>
  <si>
    <t xml:space="preserve"> - BIEGI</t>
  </si>
  <si>
    <t>EUROLIGA - SPRINTY</t>
  </si>
  <si>
    <t>1998 I MŁ.,  96 - 97  CL</t>
  </si>
  <si>
    <t>1995, 94 - 93  F</t>
  </si>
  <si>
    <t>TRASY  POD SKOCZNIĄ</t>
  </si>
  <si>
    <t xml:space="preserve">   XXXII  SZKOLNA  LIGA  ZIMOWA</t>
  </si>
  <si>
    <t>DZIEWCZĘTA  UR.1998 I MŁ.</t>
  </si>
  <si>
    <t>JAKIEŁA  JOANNA</t>
  </si>
  <si>
    <t>DŁUGOPOLSKA MARIA</t>
  </si>
  <si>
    <t>BUGARA  ALEKSANDRA</t>
  </si>
  <si>
    <t>STOPKA  JUSTYNA</t>
  </si>
  <si>
    <t>NAWARA  EMILIA</t>
  </si>
  <si>
    <t>NĘDZA MAGDALENA</t>
  </si>
  <si>
    <t>KARPIEL  SABINA</t>
  </si>
  <si>
    <t>STYRCZULA  BOŻENA</t>
  </si>
  <si>
    <t>GLUC  KRYSTYNA</t>
  </si>
  <si>
    <t>SP CHOCHOŁÓW</t>
  </si>
  <si>
    <t>BOCHNAK  NATALIA</t>
  </si>
  <si>
    <t>BAFIA  KAMILA</t>
  </si>
  <si>
    <t>FLOREK  MONIKA</t>
  </si>
  <si>
    <t>SP 2 RABKA Z.</t>
  </si>
  <si>
    <t>KS WIERCHY</t>
  </si>
  <si>
    <t>SP 2 B.DUN.</t>
  </si>
  <si>
    <t>UKS "DWÓJKA"</t>
  </si>
  <si>
    <t>GALICA  JOANNA</t>
  </si>
  <si>
    <t>JURYSTA  KATARZYNA</t>
  </si>
  <si>
    <t>ŁAŚ  TERESA</t>
  </si>
  <si>
    <t>SIKORA SYLWIA</t>
  </si>
  <si>
    <t>LKS CZORSZTYN SKI</t>
  </si>
  <si>
    <t>SP KLUSZKOWCE</t>
  </si>
  <si>
    <t>SP 2 LIPNICA W.</t>
  </si>
  <si>
    <t>MKS BABIA GÓRA</t>
  </si>
  <si>
    <t>CHŁOPCY  UR.1998 I MŁ.</t>
  </si>
  <si>
    <t>NĘDZA  BARTŁOMIEJ</t>
  </si>
  <si>
    <t>STASZEL  DARIUSZ</t>
  </si>
  <si>
    <t>SZWAJNOS  ANDRZEJ</t>
  </si>
  <si>
    <t>NĘDZA  PATRYK</t>
  </si>
  <si>
    <t>GĄSIENICA  SZYMON</t>
  </si>
  <si>
    <t>MLECZEK  DANIEL</t>
  </si>
  <si>
    <t>KRUPA  MARCIN</t>
  </si>
  <si>
    <t>CHOWANIEC  JAKUB</t>
  </si>
  <si>
    <t>SKORUSA  WOJCIECH</t>
  </si>
  <si>
    <t>GUŃKA  KACPER</t>
  </si>
  <si>
    <t>BOCHNAK  JÓZEF</t>
  </si>
  <si>
    <t>MICHNIAK  MICHAŁ</t>
  </si>
  <si>
    <t>MICHNIAK  ADAM</t>
  </si>
  <si>
    <t>SROKA  ANDRZEJ</t>
  </si>
  <si>
    <t>WETULA PIOTR</t>
  </si>
  <si>
    <t>ŁAŚ  MARCIN</t>
  </si>
  <si>
    <t>SKUPIEŃ  ANDRZEJ</t>
  </si>
  <si>
    <t>ŁOJAS  SEBASTIAN</t>
  </si>
  <si>
    <t>SP PONICE</t>
  </si>
  <si>
    <t>KS WIERCHY RABKA</t>
  </si>
  <si>
    <t>MARDUŁA  PIOTR</t>
  </si>
  <si>
    <t>SP 2 B.DUNAJEC</t>
  </si>
  <si>
    <t>DZIEWCZĘTA  UR.1996 - 97</t>
  </si>
  <si>
    <t>GĄSIENICA  PATRYCJA</t>
  </si>
  <si>
    <t>SZWAB  JOANNA</t>
  </si>
  <si>
    <t>SP CHOCHOŁOW</t>
  </si>
  <si>
    <t>BOCHNAK ANNA</t>
  </si>
  <si>
    <t>MLECZEK  MONIKA</t>
  </si>
  <si>
    <t>SKORUSA  KATARZYNA</t>
  </si>
  <si>
    <t>ŁOJAS  NATALIA</t>
  </si>
  <si>
    <t>PRADZIAD JUSTYNA</t>
  </si>
  <si>
    <t>GAZDA  KATARZYNA</t>
  </si>
  <si>
    <t>SP 5 NOWY TARG</t>
  </si>
  <si>
    <t>KS "GORCE"</t>
  </si>
  <si>
    <t>STOŁOWSKA  KAROLINA</t>
  </si>
  <si>
    <t>GACH  MONIKA</t>
  </si>
  <si>
    <t>WÓJCIAK  ANNA</t>
  </si>
  <si>
    <t>SP 3 RABKA Z.</t>
  </si>
  <si>
    <t>ZAJĄC  ANNA</t>
  </si>
  <si>
    <t>STOLARCZYK  KAROLINA</t>
  </si>
  <si>
    <t>KĘPOWICZ  EWELINA</t>
  </si>
  <si>
    <t>TYRPUŁA  KATARZYNA</t>
  </si>
  <si>
    <t>WALKOSZ  WERONIKA</t>
  </si>
  <si>
    <t>URBAŚ  BEATA</t>
  </si>
  <si>
    <t>STOCH  IZABELA</t>
  </si>
  <si>
    <t>DZIATKOWICZ  KONRAD</t>
  </si>
  <si>
    <t>GAŹDZIAK  KACPER</t>
  </si>
  <si>
    <t>FIREK  MATEUSZ</t>
  </si>
  <si>
    <t>JANDURA  AGATA</t>
  </si>
  <si>
    <t>RZEPKA  ALEKSANDRA</t>
  </si>
  <si>
    <t>KRZYSTOŃ  MARZENA</t>
  </si>
  <si>
    <t>SAS HALINA</t>
  </si>
  <si>
    <t>OSTACHOWSKA  KINGA</t>
  </si>
  <si>
    <t>CHŁOPCY  UR.1996 - 97</t>
  </si>
  <si>
    <t>LASAK  WOJCIECH</t>
  </si>
  <si>
    <t>NĘDZA  KUBINIEC  TADEUSZ</t>
  </si>
  <si>
    <t>STYRCZULA  JAKUB</t>
  </si>
  <si>
    <t>SZWAB  ZBIGNIEW</t>
  </si>
  <si>
    <t>NĘDZA  DOMINIK</t>
  </si>
  <si>
    <t>NOSAL  POTR</t>
  </si>
  <si>
    <t>PITOŃ  KRZYSZTOF</t>
  </si>
  <si>
    <t>IWANIEC  DAMIAN</t>
  </si>
  <si>
    <t>JAKIEŁA  TOMASZ</t>
  </si>
  <si>
    <t>GŁADYSZ  SZYMON</t>
  </si>
  <si>
    <t>SP 2</t>
  </si>
  <si>
    <t>KRZYSIAK  TADEUSZ</t>
  </si>
  <si>
    <t>KRUPA  MAREK</t>
  </si>
  <si>
    <t>DZIADOŃ  KRZYSZTOF</t>
  </si>
  <si>
    <t>BOCHNAK  MACIEJ</t>
  </si>
  <si>
    <t>GUŃKA BARTŁOMIEJ</t>
  </si>
  <si>
    <t>LEJA  PAWEŁ</t>
  </si>
  <si>
    <t>SZCZUREK  PIOTR</t>
  </si>
  <si>
    <t>SZYMALA  PAWEŁ</t>
  </si>
  <si>
    <t>SZCZEPANIAK  KLEMENS</t>
  </si>
  <si>
    <t>SKUPIEŃ  MICHAŁ</t>
  </si>
  <si>
    <t>WÓJT  MARCIN</t>
  </si>
  <si>
    <t>WÓJT  ANDRZEJ</t>
  </si>
  <si>
    <t>FLOREK  JAN</t>
  </si>
  <si>
    <t>WALKOSZ  JAN</t>
  </si>
  <si>
    <t>ŚWIDER  ANDRZEJ</t>
  </si>
  <si>
    <t>SZAFLARSKI  ADAM</t>
  </si>
  <si>
    <t>DZIEWCZĘTA  UR. 1995</t>
  </si>
  <si>
    <t>RYSULA  JOANNA</t>
  </si>
  <si>
    <t>G KOŚCIELISKO</t>
  </si>
  <si>
    <t>IWANIEC  AGNIESZKA</t>
  </si>
  <si>
    <t>G PORONIN</t>
  </si>
  <si>
    <t>LKA PORONIEC</t>
  </si>
  <si>
    <t>DORULA ELŻBIETA</t>
  </si>
  <si>
    <t>ORAWIEC  ANNA</t>
  </si>
  <si>
    <t>G LIPNICA W.</t>
  </si>
  <si>
    <t>SOPATA  ANDRZEJ</t>
  </si>
  <si>
    <t>JAWORSKI  ARKADIUSZ</t>
  </si>
  <si>
    <t>GRYWALSKI  KAMIL</t>
  </si>
  <si>
    <t>KURUC  MARCIN</t>
  </si>
  <si>
    <t>BABIAK  DAWID</t>
  </si>
  <si>
    <t>CHŁOPCY  UR.1995</t>
  </si>
  <si>
    <t>CHOWANIAK  MATEUSZ</t>
  </si>
  <si>
    <t>LAŃDA  MICHAŁ</t>
  </si>
  <si>
    <t>WÓJTOWICZ  BOGDAN</t>
  </si>
  <si>
    <t>G PONICE</t>
  </si>
  <si>
    <t>TROJANOWSKI  MARCIN</t>
  </si>
  <si>
    <t>MILANIAK  KATARZYNA</t>
  </si>
  <si>
    <t>G MANIOWY</t>
  </si>
  <si>
    <t>JAWORSKA  ADRIANNA</t>
  </si>
  <si>
    <t>DZIEWCZĘTA  UR.1994</t>
  </si>
  <si>
    <t>CHŁOPCY UR.1994</t>
  </si>
  <si>
    <t>LASAK  MAREK</t>
  </si>
  <si>
    <t>GŁADYSZ MATEUSZ</t>
  </si>
  <si>
    <t>GUTT  PIOTR</t>
  </si>
  <si>
    <t xml:space="preserve">PAWLIKOWSKI  BARTŁOMIEJ </t>
  </si>
  <si>
    <t>G 2 ZAKOPANE</t>
  </si>
  <si>
    <t>BOŁDYZER  KAMIL</t>
  </si>
  <si>
    <t>G 1 NOWY  TARG</t>
  </si>
  <si>
    <t>KS GORCE</t>
  </si>
  <si>
    <t>SUCHWAŁKO  WOJCIECH</t>
  </si>
  <si>
    <t>DZIEWCZĘTA  UR. 1993</t>
  </si>
  <si>
    <t>CHŁOPCY  UR.1993</t>
  </si>
  <si>
    <t>MOTOR  KONRAD</t>
  </si>
  <si>
    <t>SOBCZYK  KRZYSZTOF</t>
  </si>
  <si>
    <t>G 1 NOWY TARG</t>
  </si>
  <si>
    <t>TWARDOWSKI  JAKUB</t>
  </si>
  <si>
    <t>OGÓREK  ANNA</t>
  </si>
  <si>
    <t>KWAŚNIOWSKI  MARIUSZ</t>
  </si>
  <si>
    <t>OGÓREK  MARCIN</t>
  </si>
  <si>
    <t>PŁAZA  TOMASZ</t>
  </si>
  <si>
    <t>PABIN  MACIEJ</t>
  </si>
  <si>
    <t>G DZIANISZ</t>
  </si>
  <si>
    <t>BKS WP K-KO</t>
  </si>
  <si>
    <t>SPIERENBURG  CATHERINE</t>
  </si>
  <si>
    <t>SP WITÓW</t>
  </si>
  <si>
    <t>IDZIKOWSKI  MAREK</t>
  </si>
  <si>
    <t>BKS K-KO</t>
  </si>
  <si>
    <t>LEJA  MATEUSZ</t>
  </si>
  <si>
    <t>UKS OSTRYSZ</t>
  </si>
  <si>
    <t>KOSZYK  ARKADIUSZ</t>
  </si>
  <si>
    <t>SP HAŃCZOWA</t>
  </si>
  <si>
    <t>UKS HAŃCZOWA</t>
  </si>
  <si>
    <t>ZIELIŃSKI  KRZYSZTOF</t>
  </si>
  <si>
    <t>SP WYSOWA Z.</t>
  </si>
  <si>
    <t>KURUC  KRYSTIAN</t>
  </si>
  <si>
    <t>SMOŁA   MARIUSZ</t>
  </si>
  <si>
    <t>MERENA  PRZEMYSŁAW</t>
  </si>
  <si>
    <t>GEMZA  DANIEL</t>
  </si>
  <si>
    <t>KURUC  MATEUSZ</t>
  </si>
  <si>
    <t>SKALSKI  JAN</t>
  </si>
  <si>
    <t>SMOŁA  KAMIL</t>
  </si>
  <si>
    <t>KURUC  PATRYK</t>
  </si>
  <si>
    <t>DUDKA ADRIANA</t>
  </si>
  <si>
    <t>G UŚCIE GORL.</t>
  </si>
  <si>
    <t>SKALSKI  MICHAŁ</t>
  </si>
  <si>
    <t>SKALSKI  ADAM</t>
  </si>
  <si>
    <t>BACHLEDA  AGNIESZKA</t>
  </si>
  <si>
    <t>PARA  MATEUSZ</t>
  </si>
  <si>
    <t>PRADZIAD  ANDRZEJ</t>
  </si>
  <si>
    <t>TREBUNIA  MATEUSZ</t>
  </si>
  <si>
    <t>TOPÓR  ŁUKASZ</t>
  </si>
  <si>
    <t>CZUSZ  MAGDALENA</t>
  </si>
  <si>
    <t>LAŃDA  ANNA</t>
  </si>
  <si>
    <t>KĘSEK  KRZYSZTOF</t>
  </si>
  <si>
    <t>NOWAK  BARTŁOMIEJ</t>
  </si>
  <si>
    <t>JĄKAŁA  ARTUR</t>
  </si>
  <si>
    <t>GRELA  MARCIN</t>
  </si>
  <si>
    <t>SP SIEROCKIE</t>
  </si>
  <si>
    <t>UKS SIEROCKIE</t>
  </si>
  <si>
    <t>PAWLIKOWSKI  KRYSTIAN</t>
  </si>
  <si>
    <t>MAJERCZYK  MATEUSZ</t>
  </si>
  <si>
    <t>G SIEROCKIE</t>
  </si>
  <si>
    <t>PAWLIKOWSKI  DANIEL</t>
  </si>
  <si>
    <t>GĄSIENICA  JÓZEF</t>
  </si>
  <si>
    <t>UKS GLICZARÓW G.</t>
  </si>
  <si>
    <t>G GLICZARÓW .</t>
  </si>
  <si>
    <t>GAŁ  ADA</t>
  </si>
  <si>
    <t>I LO Z-NE</t>
  </si>
  <si>
    <t>MAREK  ADAM</t>
  </si>
  <si>
    <t>GAŁ  PIOTR</t>
  </si>
  <si>
    <t>FRANOSZ  BEATA</t>
  </si>
  <si>
    <t>SP GLICZAROW G</t>
  </si>
  <si>
    <t>SKUPIEŃ  PAULINA</t>
  </si>
  <si>
    <t>JANIK  NATALIA</t>
  </si>
  <si>
    <t>BIAŁOŃ  EWELINA</t>
  </si>
  <si>
    <t>GAŁ  EDYTA</t>
  </si>
  <si>
    <t>FRANOSZ ANDRZEJ</t>
  </si>
  <si>
    <t>MAJERCZYK  IWONA</t>
  </si>
  <si>
    <t>GALICA DORULA DANIEL</t>
  </si>
  <si>
    <t>CACHRO KAROLINA</t>
  </si>
  <si>
    <t>BIEDA  ROBERT</t>
  </si>
  <si>
    <t>G ST.  BYSTRE</t>
  </si>
  <si>
    <t>UKS SOŁTYSIANIE</t>
  </si>
  <si>
    <t>BIEDA  NORBERT</t>
  </si>
  <si>
    <t>G ST.BYSTRE</t>
  </si>
  <si>
    <t>URBAŚ  DAMIAN</t>
  </si>
  <si>
    <t>KIETA PAULINA</t>
  </si>
  <si>
    <t>BUKOWSKI  PAWEŁ</t>
  </si>
  <si>
    <t>BUKOWSKI  PIOTR</t>
  </si>
  <si>
    <t>G ST BYSTRE</t>
  </si>
  <si>
    <t>MROSZCZAK  WŁADYSŁAW</t>
  </si>
  <si>
    <t>SP ST.BYSTRE 1</t>
  </si>
  <si>
    <t>UKS ZOGRODY</t>
  </si>
  <si>
    <t>PAŁASZ  ANDRZEJ</t>
  </si>
  <si>
    <t>PAŁASZ  KATARZYNA</t>
  </si>
  <si>
    <t>SZKOŁY  PODSTAWOWE</t>
  </si>
  <si>
    <t>GIMNAZJA</t>
  </si>
  <si>
    <t>HERCHOŃ  WERONIKA</t>
  </si>
  <si>
    <t>G CICHE</t>
  </si>
  <si>
    <t>KRUPA  ANNA</t>
  </si>
  <si>
    <t>PITOŃ  DARIUSZ</t>
  </si>
  <si>
    <t>MIĘTUS  MATEUSZ</t>
  </si>
  <si>
    <t>ŁOWISZ  JÓZEF</t>
  </si>
  <si>
    <t>RAFACZ  MARCIN</t>
  </si>
  <si>
    <t>SZYMUSIAK  AGATA</t>
  </si>
  <si>
    <t>MICHNIAK  WERONIKA</t>
  </si>
  <si>
    <t>PICZURA  MACIEJ</t>
  </si>
  <si>
    <t>KULA  KAROLINA</t>
  </si>
  <si>
    <t>GĄSIENICA  PAULINA</t>
  </si>
  <si>
    <t>SP OBIDOWA</t>
  </si>
  <si>
    <t>FARON  DOMINIK</t>
  </si>
  <si>
    <t>G KLIKUSZOWA</t>
  </si>
  <si>
    <t>DUDA  PATRYK</t>
  </si>
  <si>
    <t>SUCHOWACKA KLAUDIA</t>
  </si>
  <si>
    <t>SMOŁA WERONIKA</t>
  </si>
  <si>
    <t>BOŻEK MAGDALENA</t>
  </si>
  <si>
    <t>KOSZYK MAGDALENA</t>
  </si>
  <si>
    <t>15.02.2009</t>
  </si>
  <si>
    <t>TOMASZEWSKA  NATALIA</t>
  </si>
  <si>
    <t>DUDA  BARTŁOMIEJ</t>
  </si>
  <si>
    <t>STESKAL  BARTŁOMIEJ</t>
  </si>
  <si>
    <t>SIKOŃ  ADAM</t>
  </si>
  <si>
    <t>SĄDELSKI   WOJCIECH</t>
  </si>
  <si>
    <t>BIAŁOŃ  KAMIL</t>
  </si>
  <si>
    <t>SUCHWAŁKO  BARTŁOMIEJ</t>
  </si>
  <si>
    <t>HANUSIAK  ŁUKASZ</t>
  </si>
  <si>
    <t>KRZYSZTOŃ  PATRYK</t>
  </si>
  <si>
    <t>CHRYCZ  JAKUB</t>
  </si>
  <si>
    <t>KRZYSTOŃ  SYLWESTER</t>
  </si>
  <si>
    <t>LICHOSYT  DOMINIKA</t>
  </si>
  <si>
    <t>SKAŁKA  MARIA</t>
  </si>
  <si>
    <t>BOBAK  MAGDALENA</t>
  </si>
  <si>
    <t>KIETA  MICHAŁ</t>
  </si>
  <si>
    <t>SKOWYRA  MATEUSZ</t>
  </si>
  <si>
    <t>KLUB</t>
  </si>
  <si>
    <t xml:space="preserve">ZAKOPANE </t>
  </si>
  <si>
    <t>I</t>
  </si>
  <si>
    <t>III</t>
  </si>
  <si>
    <t>IV</t>
  </si>
  <si>
    <t>SUMA</t>
  </si>
  <si>
    <t>UKS CHOCHOŁÓW</t>
  </si>
  <si>
    <t>ULKS OLIMP</t>
  </si>
  <si>
    <t>DOMAŃSKA  MAGDALENA</t>
  </si>
  <si>
    <t>JAROSIŃSKA ANNA</t>
  </si>
  <si>
    <t>WÓJCICKI  KRZYSZTOF</t>
  </si>
  <si>
    <t>G PUBL.WZDÓŁ RZ</t>
  </si>
  <si>
    <t>TUSIEŃ  ANITA</t>
  </si>
  <si>
    <t>HEBDA  JOANNA</t>
  </si>
  <si>
    <t>SP 9</t>
  </si>
  <si>
    <t>PRADZIAD  ADAM</t>
  </si>
  <si>
    <t>UKS ORKAN</t>
  </si>
  <si>
    <t>STESKAL  KAMIL</t>
  </si>
  <si>
    <t>SENIO  MAKSYMILIAN</t>
  </si>
  <si>
    <t>NOSAL  PIOTR</t>
  </si>
  <si>
    <t>MACIATA  ADRIAN</t>
  </si>
  <si>
    <t>WINIARSKI  BOLESŁAW</t>
  </si>
  <si>
    <t>DZIEWCZĘTA  GR:1 UR.1998 I MŁ.</t>
  </si>
  <si>
    <t>Miej.</t>
  </si>
  <si>
    <t>Nr</t>
  </si>
  <si>
    <t>Imię i Nazwisko</t>
  </si>
  <si>
    <t>Szkoła</t>
  </si>
  <si>
    <t>Klub</t>
  </si>
  <si>
    <t>Meta</t>
  </si>
  <si>
    <t>Start</t>
  </si>
  <si>
    <t>Wynik</t>
  </si>
  <si>
    <t>Różnica</t>
  </si>
  <si>
    <t>JOANNA HEBDA</t>
  </si>
  <si>
    <t xml:space="preserve">SP 9 </t>
  </si>
  <si>
    <t>SP5 NOWY  TARG</t>
  </si>
  <si>
    <t>NĘDZA BARTŁOMIEJ</t>
  </si>
  <si>
    <t>SENIO MAKSYMILIAN</t>
  </si>
  <si>
    <t>MACIATA ADRIAN</t>
  </si>
  <si>
    <t>WINIARSKI BOLESŁAW</t>
  </si>
  <si>
    <t>DZIEWCZĘTA GR: 2 UR. 1996-1997</t>
  </si>
  <si>
    <t>ZAORSKA RENATA</t>
  </si>
  <si>
    <t>SZWAJNOS DOMINIKA</t>
  </si>
  <si>
    <t>CHŁOPCY GR: 2 UR. 1996-1997</t>
  </si>
  <si>
    <t>NĘDZA KUBINIEC TADEUSZ</t>
  </si>
  <si>
    <t>DZIEWCZĘTA GR: 2 UR.1994</t>
  </si>
  <si>
    <t>Imię</t>
  </si>
  <si>
    <t>DOMAŃSKA EWELINA</t>
  </si>
  <si>
    <t>ULKS "OLIMP" WZDÓŁ-RZĄD.</t>
  </si>
  <si>
    <t>TUSIEŃ ANITA</t>
  </si>
  <si>
    <t>CIEŚLIK MONIKA</t>
  </si>
  <si>
    <t>CHŁOPCY GR: 2 UR.1994</t>
  </si>
  <si>
    <t>Czas meta</t>
  </si>
  <si>
    <t>Czas start</t>
  </si>
  <si>
    <t>IWANIEC AGNIESZKA</t>
  </si>
  <si>
    <t>DZIEWCZĘTA GR: 1 UR.1995</t>
  </si>
  <si>
    <t>CHŁOPCY GR: 1 UR.1995</t>
  </si>
  <si>
    <t>BOBAK JAKUB</t>
  </si>
  <si>
    <t>GALICA DORULA DAWID</t>
  </si>
  <si>
    <t>G.nr2 ST.BYSTRE</t>
  </si>
  <si>
    <t>UKS 2 SOŁTYSIANIE</t>
  </si>
  <si>
    <t>DOMAŃSKA MAGDALENA</t>
  </si>
  <si>
    <t>ULKS"OLIMP" WZDÓŁ-RZĄD.</t>
  </si>
  <si>
    <t>CIEŚLIK PAULINA</t>
  </si>
  <si>
    <t>DZIEWCZĘTA GR: 3 UR.1993</t>
  </si>
  <si>
    <t>CHŁOPCY GR: 3 UR.1993</t>
  </si>
  <si>
    <t>WÓJCICKI KRZYSZTOF</t>
  </si>
  <si>
    <t>STRAMA WOJCIECH</t>
  </si>
  <si>
    <t>G.STARE BYSTRE</t>
  </si>
  <si>
    <t>XXXII LIGA SZKOLNA ZIMOWA</t>
  </si>
  <si>
    <t>GIMNAZJUM</t>
  </si>
  <si>
    <t xml:space="preserve">         BIEGI  NARCIARSKIE</t>
  </si>
  <si>
    <t>JURY :</t>
  </si>
  <si>
    <t>KIEROWNIK  ZAWODÓW :</t>
  </si>
  <si>
    <t>ŻYTOMIR  STACH</t>
  </si>
  <si>
    <t>SĘDZIA  GŁÓWNY :</t>
  </si>
  <si>
    <t>HENRYK  RADŹKO</t>
  </si>
  <si>
    <t>KIEROWNIK  TRASY :</t>
  </si>
  <si>
    <t>LEON  CZERNIAWSKI</t>
  </si>
  <si>
    <t>CHŁOPCY  GR : 1  UR.1998 I MŁ.</t>
  </si>
  <si>
    <t>BURMISTRZ  MIASTA  ZAKOPANE</t>
  </si>
  <si>
    <t xml:space="preserve">                 ORGANIZATOR</t>
  </si>
  <si>
    <t>CHŁOPCY  GR:1 UR.1998 I MŁ.</t>
  </si>
  <si>
    <t>Gnr2 B.DUNAJEC</t>
  </si>
  <si>
    <t>UKS 2 B.DUNAJEC</t>
  </si>
  <si>
    <t xml:space="preserve">Imię </t>
  </si>
  <si>
    <t>SZKOŁY PODSTAWOWE</t>
  </si>
  <si>
    <t>G Publiczne</t>
  </si>
  <si>
    <t>KIEROWNIK TRASY :</t>
  </si>
  <si>
    <t xml:space="preserve">             ORGANIZATOR</t>
  </si>
  <si>
    <t xml:space="preserve">     XXXII LIGA SZKOLNA</t>
  </si>
  <si>
    <t xml:space="preserve">           BIEGI  NARCIARSKIE</t>
  </si>
  <si>
    <t xml:space="preserve">                  ZAKOPANE 20.02.2009</t>
  </si>
  <si>
    <t>ZAORSKA  RENATA</t>
  </si>
  <si>
    <t>SZWAJNOS  DOMINIKA</t>
  </si>
  <si>
    <t>BOBAK  JAKUB</t>
  </si>
  <si>
    <t>DOMAŃSKA  EWELINA</t>
  </si>
  <si>
    <t>CIEŚLIK  MONIKA</t>
  </si>
  <si>
    <t>CIEŚLIK  PAULINA</t>
  </si>
  <si>
    <t>STRAMA  WOJCIECH</t>
  </si>
  <si>
    <t>II</t>
  </si>
  <si>
    <t>12.03.2009</t>
  </si>
  <si>
    <t>WITÓW</t>
  </si>
  <si>
    <t>SIWA POLANA</t>
  </si>
  <si>
    <t>PLANICZKA  BEATA</t>
  </si>
  <si>
    <t>MORSZCZAK  WŁADYSŁAW</t>
  </si>
  <si>
    <t>ŁOWISZ  ROBERT</t>
  </si>
  <si>
    <t>MIECHURSKI TOMASZ</t>
  </si>
  <si>
    <t>TYLKA  KRZYSZTOF</t>
  </si>
  <si>
    <t>MIĘTUS  KRZYSZTOF</t>
  </si>
  <si>
    <t>KWAK  RAFAŁ</t>
  </si>
  <si>
    <t>STOPKA  WERONIKA</t>
  </si>
  <si>
    <t>MORAWA  KRYSTYNA</t>
  </si>
  <si>
    <t>STĘKAŁA  KATARZYNA</t>
  </si>
  <si>
    <t>PRZYBYŁA  JAKUB</t>
  </si>
  <si>
    <t>MRUGAŁA  MARCIN</t>
  </si>
  <si>
    <t>MNISZAK  SZYMON</t>
  </si>
  <si>
    <t>ŁOWISZ  KRZYSZTOF</t>
  </si>
  <si>
    <t>PALENICA  MATEUSZ</t>
  </si>
  <si>
    <t>OBROCHTA  MARCIN</t>
  </si>
  <si>
    <t>SIKOŃ  ŁUKASZ</t>
  </si>
  <si>
    <t>TAKUŚKI  JAN</t>
  </si>
  <si>
    <t>CIESIELKA  MATEUSZ</t>
  </si>
  <si>
    <t>GĄSIENICA  ANDRZEJ</t>
  </si>
  <si>
    <t>ZIĘBA  JAN</t>
  </si>
  <si>
    <t>POLINKIEWICZ  RAFAŁ</t>
  </si>
  <si>
    <t>ZAWADZKI  ŁUKASZ</t>
  </si>
  <si>
    <t>ORGANIZATOR</t>
  </si>
  <si>
    <t>V</t>
  </si>
  <si>
    <t>31.03.2009</t>
  </si>
  <si>
    <t>PICZURA  MAGDALENA</t>
  </si>
  <si>
    <t>MICHALAK  DOMINIKA</t>
  </si>
  <si>
    <t>SP CICHE 1</t>
  </si>
  <si>
    <t>MICHALCZAK  NATALIA</t>
  </si>
  <si>
    <t>MARSZAŁEK  KORNELIA</t>
  </si>
  <si>
    <t>SP CICHE 2</t>
  </si>
  <si>
    <t>SP CICHE 3</t>
  </si>
  <si>
    <t>SZWAJNOS  MAŁGORZATA</t>
  </si>
  <si>
    <t>MATEJA  WERONIKA</t>
  </si>
  <si>
    <t>SP KŁODNE</t>
  </si>
  <si>
    <t>UKS KŁODNE</t>
  </si>
  <si>
    <t>LACHOR  KAROLINA</t>
  </si>
  <si>
    <t>PIOTROWSKA KLAUDIA</t>
  </si>
  <si>
    <t>GROŃ  PATRYCJA</t>
  </si>
  <si>
    <t>REPA  KAMILA</t>
  </si>
  <si>
    <t>KS GORCE N. TARG</t>
  </si>
  <si>
    <t>PIECHOTA  NATALIA</t>
  </si>
  <si>
    <t>GĄSIENICA BEDNARZ KAMILA</t>
  </si>
  <si>
    <t>MERENA  WERONIKA</t>
  </si>
  <si>
    <t>MICHALCZAK  SYLWIA</t>
  </si>
  <si>
    <t>NAWARA  ALINA</t>
  </si>
  <si>
    <t>SUCHOWACKA  JUSTYNA</t>
  </si>
  <si>
    <t>LACHOR  DOROTA</t>
  </si>
  <si>
    <t>GĄSIENICA  KAMILA</t>
  </si>
  <si>
    <t>SZKURAT  GABRIELA</t>
  </si>
  <si>
    <t>SZWAJNOS  KATARZYNA</t>
  </si>
  <si>
    <t>TOCZEK  BARBARA</t>
  </si>
  <si>
    <t>RYCHTARCZYK  ANETA</t>
  </si>
  <si>
    <t>TOMASZEWSKA  JULIA</t>
  </si>
  <si>
    <t>KOSAKOWSKI  KRZYSZTOF</t>
  </si>
  <si>
    <t>ORSZULAK  WOJCIECH</t>
  </si>
  <si>
    <t>STANEK  TOMASZ</t>
  </si>
  <si>
    <t>GĄSIENICA  MAKOWSKI</t>
  </si>
  <si>
    <t xml:space="preserve">SP 2 </t>
  </si>
  <si>
    <t>JAKUBIEC  DAMIAN</t>
  </si>
  <si>
    <t>NIŻNIK  MACIEJ</t>
  </si>
  <si>
    <t>STANEK  BARTŁOMIEJ</t>
  </si>
  <si>
    <t>WOJCIECHOWSKI BARTOSZ</t>
  </si>
  <si>
    <t>SP 5 NOWY  TARG</t>
  </si>
  <si>
    <t>JANIK  SEBASTIAN</t>
  </si>
  <si>
    <t>BACHLEDA KUBAŃSKI KLEM.</t>
  </si>
  <si>
    <t>SZWAJNOS  KRZYSZTOF</t>
  </si>
  <si>
    <t>GĄSIENICA  KACPER</t>
  </si>
  <si>
    <t>KARPIEL  PAWEŁ</t>
  </si>
  <si>
    <t>TATAR  KAMIL</t>
  </si>
  <si>
    <t>KARPIEL  KAMIL</t>
  </si>
  <si>
    <t>GĄS.LASKOWY  MARIUSZ</t>
  </si>
  <si>
    <t>ZIELIŃSKI  DAWID</t>
  </si>
  <si>
    <t>STYRCZULA  SZYMON</t>
  </si>
  <si>
    <t>RATUŁOWSKI  TOMASZ</t>
  </si>
  <si>
    <t>KOŁTAŚ  MIECZYSŁAW</t>
  </si>
  <si>
    <t>KURUC  PRZEMYSŁAW</t>
  </si>
  <si>
    <t>MICHALAK ŁUKASZ</t>
  </si>
  <si>
    <t>CZERNIK  ŁUKASZ</t>
  </si>
  <si>
    <t>LIPIEŃ  DANIEL</t>
  </si>
  <si>
    <t>KORŻYK  WOJCIECH</t>
  </si>
  <si>
    <t>MACHOWSKI  SYLWESTER</t>
  </si>
  <si>
    <t>CHOWANIAK  ANDRZEJ</t>
  </si>
  <si>
    <t xml:space="preserve">                ORGANIZATOR</t>
  </si>
  <si>
    <t>SZWAJNOS  MARCIN</t>
  </si>
  <si>
    <t>BYRSKI  PIOTR</t>
  </si>
  <si>
    <t>NIŻNIK  JAKUB</t>
  </si>
  <si>
    <t>NIŻNIK  ADRIAN</t>
  </si>
  <si>
    <t>MARTSZAŁEK  KAMIL</t>
  </si>
  <si>
    <t>WNUK  MIROSŁAW</t>
  </si>
  <si>
    <t>SZCZECHOWICZ  PAWEŁ</t>
  </si>
  <si>
    <t>PAWLIK  ŁUKASZ</t>
  </si>
  <si>
    <t>USTUPSKI  JACEK</t>
  </si>
  <si>
    <t>BOBROWSKI  BARTŁOMIEJ</t>
  </si>
  <si>
    <t>STRZĘPEK  PAWEŁ</t>
  </si>
  <si>
    <t>SMOLEŃ  KONRAD</t>
  </si>
  <si>
    <t>WULCZYŃSKI  KRYSTUAN</t>
  </si>
  <si>
    <t>SOBCZYK  JAKUB</t>
  </si>
  <si>
    <t>WETULA  MONIKA</t>
  </si>
  <si>
    <t>SKUPIEŃ  JOANNA</t>
  </si>
  <si>
    <t>CUDZICH  KATARZYNA</t>
  </si>
  <si>
    <t>W  RAMACH  LIGI  ROZEGRANO  5  KONKURENCJI, DO  KLASYFIKACJI  INDYWIDUALNEJ</t>
  </si>
  <si>
    <t>ZOSTAŁY ZALICZONE  4  NAJLEPSZE  REZULTATY, DO  KLASYFIKACJI  DRUŻYNOWEJ</t>
  </si>
  <si>
    <t>WYNIKI  UZYSKANE  PRZEZ  5  NAJLEPSZYCH  ZAWODNIKÓW  WE  WSZYSTKICH  EDYCJACH.</t>
  </si>
  <si>
    <t>GĄSIOR  KRYSTIAN</t>
  </si>
  <si>
    <t>MAJERCZYK  ANDRZEJ</t>
  </si>
  <si>
    <t>SIENKOWIEC  BARBARA</t>
  </si>
  <si>
    <t>SP 3 RABKA  Z.</t>
  </si>
  <si>
    <t>KUBIŃSKA IZA</t>
  </si>
  <si>
    <t>STASZEL  KATARZYNA</t>
  </si>
  <si>
    <t xml:space="preserve">        KLASYFIKACJA  INDYWIDUALNA  2009</t>
  </si>
  <si>
    <t xml:space="preserve">            BURMISTRZ  MIASTA  ZAKOPANE</t>
  </si>
  <si>
    <t xml:space="preserve">    BURMISTRZ MIASTA ZAKOPANE</t>
  </si>
  <si>
    <t xml:space="preserve">   KLASYFIKACJA  INDYWIDUALNA  2009</t>
  </si>
  <si>
    <t>64-71</t>
  </si>
  <si>
    <t>47-50</t>
  </si>
  <si>
    <t>49-55</t>
  </si>
  <si>
    <t>UKS DWÓJKA</t>
  </si>
  <si>
    <t>UKS " 2 "</t>
  </si>
  <si>
    <t>UKS " KROKUS "</t>
  </si>
  <si>
    <t>MKS " BABIA GÓRA '</t>
  </si>
  <si>
    <t>UKS " CICHE "</t>
  </si>
  <si>
    <t>UKS "KROKUS '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</si>
</sst>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mm:ss.0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8"/>
      <name val="Arial CE"/>
      <family val="0"/>
    </font>
    <font>
      <b/>
      <sz val="24"/>
      <name val="Arial CE"/>
      <family val="0"/>
    </font>
    <font>
      <b/>
      <u val="single"/>
      <sz val="12"/>
      <name val="Arial CE"/>
      <family val="0"/>
    </font>
    <font>
      <b/>
      <sz val="8"/>
      <name val="Arial CE"/>
      <family val="0"/>
    </font>
    <font>
      <b/>
      <u val="single"/>
      <sz val="8"/>
      <name val="Arial CE"/>
      <family val="0"/>
    </font>
    <font>
      <sz val="10"/>
      <color indexed="8"/>
      <name val="Arial"/>
      <family val="2"/>
    </font>
    <font>
      <b/>
      <sz val="8"/>
      <name val="Arial"/>
      <family val="2"/>
    </font>
    <font>
      <b/>
      <sz val="22"/>
      <color indexed="8"/>
      <name val="Czcionka tekstu podstawowego"/>
      <family val="0"/>
    </font>
    <font>
      <b/>
      <sz val="20"/>
      <name val="Arial"/>
      <family val="2"/>
    </font>
    <font>
      <b/>
      <sz val="16"/>
      <name val="Arial"/>
      <family val="2"/>
    </font>
    <font>
      <b/>
      <u val="single"/>
      <sz val="14"/>
      <name val="Arial CE"/>
      <family val="0"/>
    </font>
    <font>
      <sz val="8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8"/>
      <name val="Arial"/>
      <family val="2"/>
    </font>
    <font>
      <b/>
      <sz val="28"/>
      <color indexed="8"/>
      <name val="Czcionka tekstu podstawowego"/>
      <family val="0"/>
    </font>
    <font>
      <b/>
      <u val="single"/>
      <sz val="14"/>
      <color indexed="8"/>
      <name val="Czcionka tekstu podstawowego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6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7" fontId="1" fillId="0" borderId="0" xfId="0" applyNumberFormat="1" applyFont="1" applyAlignment="1">
      <alignment horizontal="center"/>
    </xf>
    <xf numFmtId="0" fontId="14" fillId="0" borderId="0" xfId="25" applyFont="1" applyBorder="1" applyAlignment="1">
      <alignment horizontal="center"/>
      <protection/>
    </xf>
    <xf numFmtId="0" fontId="15" fillId="0" borderId="0" xfId="25" applyFont="1" applyBorder="1" applyAlignment="1">
      <alignment horizontal="center"/>
      <protection/>
    </xf>
    <xf numFmtId="0" fontId="15" fillId="0" borderId="0" xfId="25" applyFont="1" applyBorder="1">
      <alignment/>
      <protection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2" borderId="0" xfId="0" applyFont="1" applyFill="1" applyAlignment="1">
      <alignment horizontal="left"/>
    </xf>
    <xf numFmtId="0" fontId="7" fillId="2" borderId="6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1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18" fillId="0" borderId="0" xfId="0" applyFont="1" applyBorder="1" applyAlignment="1">
      <alignment/>
    </xf>
    <xf numFmtId="47" fontId="19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47" fontId="7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/>
    </xf>
    <xf numFmtId="0" fontId="13" fillId="0" borderId="0" xfId="27">
      <alignment/>
      <protection/>
    </xf>
    <xf numFmtId="0" fontId="22" fillId="3" borderId="12" xfId="21" applyFont="1" applyFill="1" applyBorder="1" applyAlignment="1">
      <alignment horizontal="center"/>
      <protection/>
    </xf>
    <xf numFmtId="0" fontId="23" fillId="0" borderId="0" xfId="27" applyFont="1">
      <alignment/>
      <protection/>
    </xf>
    <xf numFmtId="0" fontId="13" fillId="0" borderId="0" xfId="27">
      <alignment/>
      <protection/>
    </xf>
    <xf numFmtId="47" fontId="1" fillId="0" borderId="0" xfId="27" applyNumberFormat="1" applyFont="1" applyAlignment="1">
      <alignment horizontal="center"/>
      <protection/>
    </xf>
    <xf numFmtId="0" fontId="13" fillId="0" borderId="0" xfId="27" applyAlignment="1">
      <alignment horizontal="center"/>
      <protection/>
    </xf>
    <xf numFmtId="0" fontId="24" fillId="0" borderId="0" xfId="27" applyFont="1">
      <alignment/>
      <protection/>
    </xf>
    <xf numFmtId="0" fontId="16" fillId="0" borderId="0" xfId="27" applyFont="1">
      <alignment/>
      <protection/>
    </xf>
    <xf numFmtId="0" fontId="25" fillId="0" borderId="0" xfId="27" applyFont="1">
      <alignment/>
      <protection/>
    </xf>
    <xf numFmtId="47" fontId="0" fillId="0" borderId="0" xfId="27" applyNumberFormat="1" applyFont="1" applyAlignment="1">
      <alignment horizontal="left"/>
      <protection/>
    </xf>
    <xf numFmtId="47" fontId="0" fillId="0" borderId="0" xfId="27" applyNumberFormat="1" applyFont="1" applyAlignment="1">
      <alignment horizontal="center"/>
      <protection/>
    </xf>
    <xf numFmtId="0" fontId="26" fillId="0" borderId="0" xfId="27" applyFont="1">
      <alignment/>
      <protection/>
    </xf>
    <xf numFmtId="0" fontId="18" fillId="0" borderId="0" xfId="27" applyFont="1">
      <alignment/>
      <protection/>
    </xf>
    <xf numFmtId="0" fontId="22" fillId="3" borderId="12" xfId="20" applyFont="1" applyFill="1" applyBorder="1">
      <alignment/>
      <protection/>
    </xf>
    <xf numFmtId="0" fontId="22" fillId="3" borderId="12" xfId="20" applyFont="1" applyFill="1" applyBorder="1">
      <alignment/>
      <protection/>
    </xf>
    <xf numFmtId="0" fontId="27" fillId="2" borderId="11" xfId="27" applyFont="1" applyFill="1" applyBorder="1" applyAlignment="1">
      <alignment horizontal="center"/>
      <protection/>
    </xf>
    <xf numFmtId="0" fontId="27" fillId="2" borderId="11" xfId="27" applyFont="1" applyFill="1" applyBorder="1">
      <alignment/>
      <protection/>
    </xf>
    <xf numFmtId="47" fontId="27" fillId="4" borderId="11" xfId="24" applyNumberFormat="1" applyFont="1" applyFill="1" applyBorder="1" applyAlignment="1">
      <alignment/>
      <protection/>
    </xf>
    <xf numFmtId="47" fontId="27" fillId="2" borderId="11" xfId="24" applyNumberFormat="1" applyFont="1" applyFill="1" applyBorder="1" applyAlignment="1">
      <alignment/>
      <protection/>
    </xf>
    <xf numFmtId="167" fontId="27" fillId="2" borderId="11" xfId="27" applyNumberFormat="1" applyFont="1" applyFill="1" applyBorder="1">
      <alignment/>
      <protection/>
    </xf>
    <xf numFmtId="47" fontId="27" fillId="0" borderId="11" xfId="27" applyNumberFormat="1" applyFont="1" applyBorder="1">
      <alignment/>
      <protection/>
    </xf>
    <xf numFmtId="0" fontId="28" fillId="0" borderId="0" xfId="27" applyFont="1">
      <alignment/>
      <protection/>
    </xf>
    <xf numFmtId="0" fontId="13" fillId="0" borderId="0" xfId="27" applyAlignment="1">
      <alignment horizontal="center"/>
      <protection/>
    </xf>
    <xf numFmtId="0" fontId="22" fillId="3" borderId="12" xfId="21" applyFont="1" applyFill="1" applyBorder="1">
      <alignment/>
      <protection/>
    </xf>
    <xf numFmtId="0" fontId="27" fillId="0" borderId="11" xfId="27" applyFont="1" applyBorder="1" applyAlignment="1">
      <alignment horizontal="center"/>
      <protection/>
    </xf>
    <xf numFmtId="0" fontId="27" fillId="0" borderId="11" xfId="27" applyFont="1" applyBorder="1">
      <alignment/>
      <protection/>
    </xf>
    <xf numFmtId="167" fontId="27" fillId="0" borderId="11" xfId="27" applyNumberFormat="1" applyFont="1" applyBorder="1">
      <alignment/>
      <protection/>
    </xf>
    <xf numFmtId="0" fontId="18" fillId="0" borderId="0" xfId="27" applyFont="1" applyAlignment="1">
      <alignment horizontal="center"/>
      <protection/>
    </xf>
    <xf numFmtId="0" fontId="22" fillId="3" borderId="12" xfId="22" applyFont="1" applyFill="1" applyBorder="1" applyAlignment="1">
      <alignment horizontal="center"/>
      <protection/>
    </xf>
    <xf numFmtId="0" fontId="22" fillId="3" borderId="12" xfId="22" applyFont="1" applyFill="1" applyBorder="1">
      <alignment/>
      <protection/>
    </xf>
    <xf numFmtId="0" fontId="18" fillId="0" borderId="0" xfId="27" applyFont="1" applyAlignment="1">
      <alignment horizontal="left"/>
      <protection/>
    </xf>
    <xf numFmtId="0" fontId="13" fillId="0" borderId="0" xfId="27" applyAlignment="1">
      <alignment horizontal="left"/>
      <protection/>
    </xf>
    <xf numFmtId="0" fontId="22" fillId="3" borderId="12" xfId="23" applyFont="1" applyFill="1" applyBorder="1" applyAlignment="1">
      <alignment horizontal="center"/>
      <protection/>
    </xf>
    <xf numFmtId="0" fontId="22" fillId="3" borderId="12" xfId="23" applyFont="1" applyFill="1" applyBorder="1">
      <alignment/>
      <protection/>
    </xf>
    <xf numFmtId="0" fontId="29" fillId="0" borderId="0" xfId="27" applyFont="1" applyAlignment="1">
      <alignment horizontal="left"/>
      <protection/>
    </xf>
    <xf numFmtId="0" fontId="22" fillId="3" borderId="12" xfId="19" applyFont="1" applyFill="1" applyBorder="1" applyAlignment="1">
      <alignment horizontal="center"/>
      <protection/>
    </xf>
    <xf numFmtId="0" fontId="22" fillId="3" borderId="12" xfId="19" applyFont="1" applyFill="1" applyBorder="1">
      <alignment/>
      <protection/>
    </xf>
    <xf numFmtId="0" fontId="22" fillId="3" borderId="12" xfId="19" applyFont="1" applyFill="1" applyBorder="1">
      <alignment/>
      <protection/>
    </xf>
    <xf numFmtId="0" fontId="13" fillId="0" borderId="0" xfId="27" applyAlignment="1">
      <alignment horizontal="left"/>
      <protection/>
    </xf>
    <xf numFmtId="0" fontId="29" fillId="0" borderId="0" xfId="27" applyFont="1">
      <alignment/>
      <protection/>
    </xf>
    <xf numFmtId="0" fontId="13" fillId="0" borderId="0" xfId="26" applyAlignment="1">
      <alignment/>
      <protection/>
    </xf>
    <xf numFmtId="0" fontId="30" fillId="0" borderId="0" xfId="26" applyFont="1">
      <alignment/>
      <protection/>
    </xf>
    <xf numFmtId="0" fontId="13" fillId="0" borderId="0" xfId="26">
      <alignment/>
      <protection/>
    </xf>
    <xf numFmtId="0" fontId="13" fillId="0" borderId="0" xfId="26">
      <alignment/>
      <protection/>
    </xf>
    <xf numFmtId="0" fontId="24" fillId="0" borderId="0" xfId="26" applyFont="1">
      <alignment/>
      <protection/>
    </xf>
    <xf numFmtId="0" fontId="25" fillId="0" borderId="0" xfId="26" applyFont="1">
      <alignment/>
      <protection/>
    </xf>
    <xf numFmtId="0" fontId="13" fillId="0" borderId="0" xfId="26" applyAlignment="1">
      <alignment/>
      <protection/>
    </xf>
    <xf numFmtId="0" fontId="31" fillId="0" borderId="0" xfId="26" applyFont="1">
      <alignment/>
      <protection/>
    </xf>
    <xf numFmtId="0" fontId="18" fillId="0" borderId="0" xfId="26" applyFont="1" applyAlignment="1">
      <alignment/>
      <protection/>
    </xf>
    <xf numFmtId="0" fontId="32" fillId="3" borderId="12" xfId="20" applyFont="1" applyFill="1" applyBorder="1" applyAlignment="1">
      <alignment horizontal="center"/>
      <protection/>
    </xf>
    <xf numFmtId="0" fontId="32" fillId="3" borderId="12" xfId="20" applyFont="1" applyFill="1" applyBorder="1" applyAlignment="1">
      <alignment/>
      <protection/>
    </xf>
    <xf numFmtId="0" fontId="32" fillId="3" borderId="12" xfId="20" applyFont="1" applyFill="1" applyBorder="1">
      <alignment/>
      <protection/>
    </xf>
    <xf numFmtId="0" fontId="32" fillId="3" borderId="12" xfId="22" applyFont="1" applyFill="1" applyBorder="1">
      <alignment/>
      <protection/>
    </xf>
    <xf numFmtId="0" fontId="27" fillId="0" borderId="11" xfId="26" applyFont="1" applyBorder="1" applyAlignment="1">
      <alignment horizontal="center"/>
      <protection/>
    </xf>
    <xf numFmtId="0" fontId="27" fillId="0" borderId="11" xfId="26" applyFont="1" applyBorder="1">
      <alignment/>
      <protection/>
    </xf>
    <xf numFmtId="167" fontId="27" fillId="0" borderId="11" xfId="26" applyNumberFormat="1" applyFont="1" applyBorder="1">
      <alignment/>
      <protection/>
    </xf>
    <xf numFmtId="0" fontId="18" fillId="0" borderId="0" xfId="26" applyFont="1" applyAlignment="1">
      <alignment horizontal="left"/>
      <protection/>
    </xf>
    <xf numFmtId="0" fontId="13" fillId="0" borderId="0" xfId="26" applyAlignment="1">
      <alignment horizontal="left"/>
      <protection/>
    </xf>
    <xf numFmtId="0" fontId="32" fillId="3" borderId="12" xfId="21" applyFont="1" applyFill="1" applyBorder="1" applyAlignment="1">
      <alignment horizontal="center"/>
      <protection/>
    </xf>
    <xf numFmtId="0" fontId="32" fillId="3" borderId="12" xfId="21" applyFont="1" applyFill="1" applyBorder="1" applyAlignment="1">
      <alignment/>
      <protection/>
    </xf>
    <xf numFmtId="0" fontId="32" fillId="3" borderId="12" xfId="21" applyFont="1" applyFill="1" applyBorder="1">
      <alignment/>
      <protection/>
    </xf>
    <xf numFmtId="0" fontId="32" fillId="3" borderId="12" xfId="22" applyFont="1" applyFill="1" applyBorder="1" applyAlignment="1">
      <alignment horizontal="center"/>
      <protection/>
    </xf>
    <xf numFmtId="0" fontId="32" fillId="3" borderId="12" xfId="22" applyFont="1" applyFill="1" applyBorder="1" applyAlignment="1">
      <alignment/>
      <protection/>
    </xf>
    <xf numFmtId="0" fontId="32" fillId="3" borderId="12" xfId="22" applyFont="1" applyFill="1" applyBorder="1">
      <alignment/>
      <protection/>
    </xf>
    <xf numFmtId="0" fontId="13" fillId="0" borderId="0" xfId="26" applyAlignment="1">
      <alignment horizontal="center"/>
      <protection/>
    </xf>
    <xf numFmtId="0" fontId="32" fillId="3" borderId="12" xfId="23" applyFont="1" applyFill="1" applyBorder="1" applyAlignment="1">
      <alignment horizontal="center"/>
      <protection/>
    </xf>
    <xf numFmtId="0" fontId="32" fillId="3" borderId="12" xfId="23" applyFont="1" applyFill="1" applyBorder="1" applyAlignment="1">
      <alignment/>
      <protection/>
    </xf>
    <xf numFmtId="0" fontId="32" fillId="3" borderId="12" xfId="23" applyFont="1" applyFill="1" applyBorder="1">
      <alignment/>
      <protection/>
    </xf>
    <xf numFmtId="0" fontId="29" fillId="0" borderId="0" xfId="26" applyFont="1" applyAlignment="1">
      <alignment/>
      <protection/>
    </xf>
    <xf numFmtId="0" fontId="29" fillId="0" borderId="0" xfId="26" applyFont="1">
      <alignment/>
      <protection/>
    </xf>
    <xf numFmtId="0" fontId="32" fillId="3" borderId="12" xfId="19" applyFont="1" applyFill="1" applyBorder="1" applyAlignment="1">
      <alignment horizontal="center"/>
      <protection/>
    </xf>
    <xf numFmtId="0" fontId="32" fillId="3" borderId="12" xfId="19" applyFont="1" applyFill="1" applyBorder="1" applyAlignment="1">
      <alignment/>
      <protection/>
    </xf>
    <xf numFmtId="0" fontId="32" fillId="3" borderId="12" xfId="19" applyFont="1" applyFill="1" applyBorder="1">
      <alignment/>
      <protection/>
    </xf>
    <xf numFmtId="0" fontId="33" fillId="0" borderId="11" xfId="26" applyFont="1" applyBorder="1">
      <alignment/>
      <protection/>
    </xf>
    <xf numFmtId="0" fontId="27" fillId="0" borderId="11" xfId="26" applyFont="1" applyBorder="1">
      <alignment/>
      <protection/>
    </xf>
    <xf numFmtId="0" fontId="13" fillId="0" borderId="11" xfId="26" applyBorder="1">
      <alignment/>
      <protection/>
    </xf>
    <xf numFmtId="0" fontId="33" fillId="0" borderId="11" xfId="26" applyFont="1" applyBorder="1" applyAlignment="1">
      <alignment horizontal="center"/>
      <protection/>
    </xf>
    <xf numFmtId="0" fontId="33" fillId="0" borderId="11" xfId="26" applyFont="1" applyBorder="1">
      <alignment/>
      <protection/>
    </xf>
    <xf numFmtId="167" fontId="33" fillId="0" borderId="11" xfId="26" applyNumberFormat="1" applyFont="1" applyBorder="1">
      <alignment/>
      <protection/>
    </xf>
    <xf numFmtId="0" fontId="7" fillId="0" borderId="0" xfId="0" applyFont="1" applyAlignment="1">
      <alignment horizontal="right"/>
    </xf>
    <xf numFmtId="47" fontId="7" fillId="0" borderId="0" xfId="0" applyNumberFormat="1" applyFont="1" applyBorder="1" applyAlignment="1">
      <alignment/>
    </xf>
    <xf numFmtId="0" fontId="34" fillId="0" borderId="0" xfId="0" applyFont="1" applyAlignment="1">
      <alignment horizontal="left"/>
    </xf>
    <xf numFmtId="0" fontId="34" fillId="0" borderId="0" xfId="0" applyFont="1" applyAlignment="1">
      <alignment/>
    </xf>
    <xf numFmtId="0" fontId="7" fillId="5" borderId="11" xfId="0" applyFont="1" applyFill="1" applyBorder="1" applyAlignment="1">
      <alignment horizontal="center"/>
    </xf>
    <xf numFmtId="0" fontId="7" fillId="5" borderId="11" xfId="0" applyFont="1" applyFill="1" applyBorder="1" applyAlignment="1">
      <alignment/>
    </xf>
    <xf numFmtId="0" fontId="35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</cellXfs>
  <cellStyles count="18">
    <cellStyle name="Normal" xfId="0"/>
    <cellStyle name="Comma" xfId="15"/>
    <cellStyle name="Comma [0]" xfId="16"/>
    <cellStyle name="Hyperlink" xfId="17"/>
    <cellStyle name="Normalny 2" xfId="18"/>
    <cellStyle name="Normalny 2 2" xfId="19"/>
    <cellStyle name="Normalny 2 2 2" xfId="20"/>
    <cellStyle name="Normalny 2 2 3" xfId="21"/>
    <cellStyle name="Normalny 2 2 4" xfId="22"/>
    <cellStyle name="Normalny 2 2 5" xfId="23"/>
    <cellStyle name="Normalny_Arkusz1" xfId="24"/>
    <cellStyle name="Normalny_BIEGI NARCIARSKIE (12.01.'05r.)" xfId="25"/>
    <cellStyle name="Normalny_WYNIKI G." xfId="26"/>
    <cellStyle name="Normalny_WYNIKI SP." xfId="27"/>
    <cellStyle name="Followed Hyperlink" xfId="28"/>
    <cellStyle name="Percent" xfId="29"/>
    <cellStyle name="Currency" xfId="30"/>
    <cellStyle name="Currency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57</xdr:row>
      <xdr:rowOff>0</xdr:rowOff>
    </xdr:from>
    <xdr:to>
      <xdr:col>9</xdr:col>
      <xdr:colOff>9525</xdr:colOff>
      <xdr:row>57</xdr:row>
      <xdr:rowOff>190500</xdr:rowOff>
    </xdr:to>
    <xdr:sp>
      <xdr:nvSpPr>
        <xdr:cNvPr id="1" name="Rectangle 12"/>
        <xdr:cNvSpPr>
          <a:spLocks/>
        </xdr:cNvSpPr>
      </xdr:nvSpPr>
      <xdr:spPr>
        <a:xfrm>
          <a:off x="5172075" y="9629775"/>
          <a:ext cx="13716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3"/>
  <sheetViews>
    <sheetView workbookViewId="0" topLeftCell="A1">
      <selection activeCell="G13" sqref="G13"/>
    </sheetView>
  </sheetViews>
  <sheetFormatPr defaultColWidth="9.00390625" defaultRowHeight="12.75"/>
  <cols>
    <col min="1" max="1" width="6.875" style="0" customWidth="1"/>
    <col min="2" max="2" width="4.625" style="0" customWidth="1"/>
    <col min="3" max="3" width="20.875" style="0" customWidth="1"/>
    <col min="4" max="4" width="23.25390625" style="0" customWidth="1"/>
    <col min="7" max="7" width="9.125" style="5" customWidth="1"/>
    <col min="8" max="8" width="9.125" style="1" customWidth="1"/>
  </cols>
  <sheetData>
    <row r="1" spans="1:9" ht="12.75">
      <c r="A1" s="53"/>
      <c r="B1" s="53"/>
      <c r="C1" s="53"/>
      <c r="D1" s="53"/>
      <c r="E1" s="53"/>
      <c r="F1" s="53"/>
      <c r="G1" s="54"/>
      <c r="H1"/>
      <c r="I1" s="53"/>
    </row>
    <row r="2" spans="1:9" ht="27.75">
      <c r="A2" s="53"/>
      <c r="B2" s="53"/>
      <c r="C2" s="55" t="s">
        <v>446</v>
      </c>
      <c r="D2" s="56"/>
      <c r="E2" s="56"/>
      <c r="F2" s="57"/>
      <c r="G2" s="58"/>
      <c r="H2" s="53"/>
      <c r="I2" s="53"/>
    </row>
    <row r="3" spans="1:9" ht="12.75">
      <c r="A3" s="53"/>
      <c r="B3" s="53"/>
      <c r="C3" s="53"/>
      <c r="D3" s="53"/>
      <c r="E3" s="53"/>
      <c r="F3" s="57"/>
      <c r="G3" s="58"/>
      <c r="H3" s="53"/>
      <c r="I3" s="53"/>
    </row>
    <row r="4" spans="1:9" ht="26.25">
      <c r="A4" s="53"/>
      <c r="B4" s="53"/>
      <c r="C4" s="59" t="s">
        <v>448</v>
      </c>
      <c r="D4" s="53"/>
      <c r="E4" s="57"/>
      <c r="F4" s="58"/>
      <c r="G4" s="53"/>
      <c r="H4" s="53"/>
      <c r="I4" s="53"/>
    </row>
    <row r="5" spans="1:9" ht="23.25">
      <c r="A5" s="60"/>
      <c r="B5" s="53"/>
      <c r="C5" s="53"/>
      <c r="D5" s="61" t="s">
        <v>93</v>
      </c>
      <c r="E5" s="57"/>
      <c r="F5" s="58"/>
      <c r="G5" s="53"/>
      <c r="H5" s="53"/>
      <c r="I5" s="53"/>
    </row>
    <row r="6" spans="1:9" ht="12.75">
      <c r="A6" s="53"/>
      <c r="B6" s="53"/>
      <c r="C6" s="53"/>
      <c r="D6" s="53"/>
      <c r="E6" s="57"/>
      <c r="F6" s="58"/>
      <c r="G6" s="53"/>
      <c r="H6" s="53"/>
      <c r="I6" s="53"/>
    </row>
    <row r="7" spans="1:9" ht="12.75">
      <c r="A7" s="53"/>
      <c r="B7" s="53"/>
      <c r="C7" s="53" t="s">
        <v>449</v>
      </c>
      <c r="D7" s="53"/>
      <c r="E7" s="57"/>
      <c r="F7" s="58"/>
      <c r="G7" s="53"/>
      <c r="H7" s="53"/>
      <c r="I7" s="53"/>
    </row>
    <row r="8" spans="1:9" ht="12.75">
      <c r="A8" s="53"/>
      <c r="B8" s="53"/>
      <c r="C8" s="53"/>
      <c r="D8" s="53"/>
      <c r="E8" s="57"/>
      <c r="F8" s="58"/>
      <c r="G8" s="53"/>
      <c r="H8" s="53"/>
      <c r="I8" s="53"/>
    </row>
    <row r="9" spans="1:9" ht="12.75">
      <c r="A9" s="53"/>
      <c r="B9" s="53"/>
      <c r="C9" s="53" t="s">
        <v>450</v>
      </c>
      <c r="D9" s="53"/>
      <c r="E9" s="62" t="s">
        <v>451</v>
      </c>
      <c r="F9" s="58"/>
      <c r="G9" s="53"/>
      <c r="H9" s="53"/>
      <c r="I9" s="53"/>
    </row>
    <row r="10" spans="1:9" ht="12.75">
      <c r="A10" s="53"/>
      <c r="B10" s="53"/>
      <c r="C10" s="53" t="s">
        <v>452</v>
      </c>
      <c r="D10" s="53"/>
      <c r="E10" s="62" t="s">
        <v>453</v>
      </c>
      <c r="F10" s="58"/>
      <c r="G10" s="53"/>
      <c r="H10" s="53"/>
      <c r="I10" s="53"/>
    </row>
    <row r="11" spans="1:9" ht="12.75">
      <c r="A11" s="53"/>
      <c r="B11" s="53"/>
      <c r="C11" s="53" t="s">
        <v>454</v>
      </c>
      <c r="D11" s="53"/>
      <c r="E11" s="62" t="s">
        <v>455</v>
      </c>
      <c r="F11" s="58"/>
      <c r="G11" s="53"/>
      <c r="H11" s="53"/>
      <c r="I11" s="53"/>
    </row>
    <row r="12" spans="1:9" ht="12.75">
      <c r="A12" s="53"/>
      <c r="B12" s="53"/>
      <c r="C12" s="53"/>
      <c r="D12" s="53"/>
      <c r="E12" s="63"/>
      <c r="F12" s="58"/>
      <c r="G12" s="53"/>
      <c r="H12" s="53"/>
      <c r="I12" s="53"/>
    </row>
    <row r="13" spans="1:9" ht="12.75">
      <c r="A13" s="53"/>
      <c r="B13" s="53"/>
      <c r="C13" s="53" t="s">
        <v>65</v>
      </c>
      <c r="D13" s="53"/>
      <c r="E13" s="53"/>
      <c r="F13" s="53"/>
      <c r="G13" s="53"/>
      <c r="H13" s="53"/>
      <c r="I13" s="53"/>
    </row>
    <row r="14" spans="1:9" ht="12.75">
      <c r="A14" s="53"/>
      <c r="B14" s="53"/>
      <c r="C14" s="53"/>
      <c r="D14" s="53"/>
      <c r="E14" s="53"/>
      <c r="F14" s="53"/>
      <c r="G14" s="56"/>
      <c r="H14"/>
      <c r="I14" s="53"/>
    </row>
    <row r="15" spans="1:9" ht="18">
      <c r="A15" s="56"/>
      <c r="B15" s="53"/>
      <c r="C15" s="53"/>
      <c r="D15" s="64" t="s">
        <v>339</v>
      </c>
      <c r="E15" s="53"/>
      <c r="F15" s="53"/>
      <c r="G15" s="56"/>
      <c r="H15" s="56"/>
      <c r="I15" s="56"/>
    </row>
    <row r="16" spans="1:9" ht="15.75">
      <c r="A16" s="56"/>
      <c r="B16" s="53"/>
      <c r="C16" s="53"/>
      <c r="D16" s="65"/>
      <c r="E16" s="53"/>
      <c r="F16" s="53"/>
      <c r="G16" s="56"/>
      <c r="H16" s="56"/>
      <c r="I16" s="56"/>
    </row>
    <row r="17" spans="1:9" ht="12.75">
      <c r="A17" s="56"/>
      <c r="B17" s="56"/>
      <c r="C17" s="56"/>
      <c r="D17" s="56"/>
      <c r="E17" s="56"/>
      <c r="F17" s="56"/>
      <c r="G17" s="56"/>
      <c r="H17" s="56"/>
      <c r="I17" s="56"/>
    </row>
    <row r="18" spans="1:9" ht="15.75">
      <c r="A18" s="65" t="s">
        <v>400</v>
      </c>
      <c r="B18" s="53"/>
      <c r="C18" s="56"/>
      <c r="D18" s="56"/>
      <c r="E18" s="56"/>
      <c r="F18" s="56"/>
      <c r="G18" s="56"/>
      <c r="H18" s="56"/>
      <c r="I18" s="56"/>
    </row>
    <row r="19" spans="1:9" ht="13.5" thickBot="1">
      <c r="A19" s="56"/>
      <c r="B19" s="56"/>
      <c r="C19" s="56"/>
      <c r="D19" s="56"/>
      <c r="E19" s="56"/>
      <c r="F19" s="56"/>
      <c r="H19" s="56"/>
      <c r="I19" s="56"/>
    </row>
    <row r="20" spans="1:9" ht="12.75">
      <c r="A20" s="66" t="s">
        <v>401</v>
      </c>
      <c r="B20" s="66" t="s">
        <v>402</v>
      </c>
      <c r="C20" s="66" t="s">
        <v>403</v>
      </c>
      <c r="D20" s="66" t="s">
        <v>404</v>
      </c>
      <c r="E20" s="66" t="s">
        <v>405</v>
      </c>
      <c r="F20" s="66" t="s">
        <v>406</v>
      </c>
      <c r="G20" s="66" t="s">
        <v>407</v>
      </c>
      <c r="H20" s="66" t="s">
        <v>408</v>
      </c>
      <c r="I20" s="67" t="s">
        <v>409</v>
      </c>
    </row>
    <row r="21" spans="1:9" ht="12.75">
      <c r="A21" s="68">
        <v>1</v>
      </c>
      <c r="B21" s="68">
        <v>36</v>
      </c>
      <c r="C21" s="69" t="s">
        <v>115</v>
      </c>
      <c r="D21" s="69" t="s">
        <v>56</v>
      </c>
      <c r="E21" s="69" t="s">
        <v>64</v>
      </c>
      <c r="F21" s="70">
        <v>0.005518518518518519</v>
      </c>
      <c r="G21" s="71">
        <v>0.0006944444444444445</v>
      </c>
      <c r="H21" s="72">
        <v>0.004824074074074074</v>
      </c>
      <c r="I21" s="73">
        <v>0</v>
      </c>
    </row>
    <row r="22" spans="1:9" ht="12.75">
      <c r="A22" s="68">
        <v>2</v>
      </c>
      <c r="B22" s="68">
        <v>38</v>
      </c>
      <c r="C22" s="69" t="s">
        <v>362</v>
      </c>
      <c r="D22" s="69" t="s">
        <v>56</v>
      </c>
      <c r="E22" s="69" t="s">
        <v>64</v>
      </c>
      <c r="F22" s="70">
        <v>0.005945601851851852</v>
      </c>
      <c r="G22" s="71">
        <v>0.0010416666666666667</v>
      </c>
      <c r="H22" s="72">
        <v>0.004903935185185186</v>
      </c>
      <c r="I22" s="73">
        <v>7.986111111111128E-05</v>
      </c>
    </row>
    <row r="23" spans="1:9" ht="12.75">
      <c r="A23" s="68">
        <v>3</v>
      </c>
      <c r="B23" s="68">
        <v>26</v>
      </c>
      <c r="C23" s="69" t="s">
        <v>116</v>
      </c>
      <c r="D23" s="69" t="s">
        <v>56</v>
      </c>
      <c r="E23" s="69" t="s">
        <v>64</v>
      </c>
      <c r="F23" s="70">
        <v>0.005278935185185185</v>
      </c>
      <c r="G23" s="71">
        <v>0.00034722222222222224</v>
      </c>
      <c r="H23" s="72">
        <v>0.004931712962962963</v>
      </c>
      <c r="I23" s="73">
        <v>0.00010763888888888889</v>
      </c>
    </row>
    <row r="24" spans="1:9" ht="12.75">
      <c r="A24" s="68">
        <v>4</v>
      </c>
      <c r="B24" s="68">
        <v>37</v>
      </c>
      <c r="C24" s="69" t="s">
        <v>121</v>
      </c>
      <c r="D24" s="69" t="s">
        <v>56</v>
      </c>
      <c r="E24" s="69" t="s">
        <v>64</v>
      </c>
      <c r="F24" s="70">
        <v>0.0061273148148148155</v>
      </c>
      <c r="G24" s="71">
        <v>0.0010416666666666667</v>
      </c>
      <c r="H24" s="72">
        <v>0.005085648148148149</v>
      </c>
      <c r="I24" s="73">
        <v>0.00026157407407407466</v>
      </c>
    </row>
    <row r="25" spans="1:9" ht="12.75">
      <c r="A25" s="68">
        <v>5</v>
      </c>
      <c r="B25" s="68">
        <v>39</v>
      </c>
      <c r="C25" s="69" t="s">
        <v>118</v>
      </c>
      <c r="D25" s="69" t="s">
        <v>56</v>
      </c>
      <c r="E25" s="69" t="s">
        <v>64</v>
      </c>
      <c r="F25" s="70">
        <v>0.006565972222222222</v>
      </c>
      <c r="G25" s="71">
        <v>0.001388888888888889</v>
      </c>
      <c r="H25" s="72">
        <v>0.005177083333333333</v>
      </c>
      <c r="I25" s="73">
        <v>0.00035300925925925864</v>
      </c>
    </row>
    <row r="26" spans="1:9" ht="12.75">
      <c r="A26" s="68">
        <v>6</v>
      </c>
      <c r="B26" s="68">
        <v>34</v>
      </c>
      <c r="C26" s="69" t="s">
        <v>321</v>
      </c>
      <c r="D26" s="69" t="s">
        <v>55</v>
      </c>
      <c r="E26" s="69" t="s">
        <v>308</v>
      </c>
      <c r="F26" s="70">
        <v>0.006207175925925925</v>
      </c>
      <c r="G26" s="71">
        <v>0.0006944444444444445</v>
      </c>
      <c r="H26" s="72">
        <v>0.0055127314814814804</v>
      </c>
      <c r="I26" s="73">
        <v>0.0006886574074074061</v>
      </c>
    </row>
    <row r="27" spans="1:9" ht="12.75">
      <c r="A27" s="68">
        <v>7</v>
      </c>
      <c r="B27" s="68">
        <v>31</v>
      </c>
      <c r="C27" s="69" t="s">
        <v>132</v>
      </c>
      <c r="D27" s="69" t="s">
        <v>128</v>
      </c>
      <c r="E27" s="69" t="s">
        <v>129</v>
      </c>
      <c r="F27" s="70">
        <v>0.00599537037037037</v>
      </c>
      <c r="G27" s="71">
        <v>0.00034722222222222224</v>
      </c>
      <c r="H27" s="72">
        <v>0.005648148148148148</v>
      </c>
      <c r="I27" s="73">
        <v>0.0008240740740740734</v>
      </c>
    </row>
    <row r="28" spans="1:9" ht="12.75">
      <c r="A28" s="68">
        <v>8</v>
      </c>
      <c r="B28" s="68">
        <v>11</v>
      </c>
      <c r="C28" s="69" t="s">
        <v>323</v>
      </c>
      <c r="D28" s="69" t="s">
        <v>128</v>
      </c>
      <c r="E28" s="69" t="s">
        <v>129</v>
      </c>
      <c r="F28" s="70">
        <v>0.005907407407407406</v>
      </c>
      <c r="G28" s="71">
        <v>0</v>
      </c>
      <c r="H28" s="72">
        <v>0.005907407407407406</v>
      </c>
      <c r="I28" s="73">
        <v>0.001083333333333332</v>
      </c>
    </row>
    <row r="29" spans="1:9" ht="13.5" thickBot="1">
      <c r="A29" s="68">
        <v>9</v>
      </c>
      <c r="B29" s="68">
        <v>22</v>
      </c>
      <c r="C29" s="69" t="s">
        <v>410</v>
      </c>
      <c r="D29" s="69" t="s">
        <v>411</v>
      </c>
      <c r="E29" s="69" t="s">
        <v>48</v>
      </c>
      <c r="F29" s="70">
        <v>0.0075</v>
      </c>
      <c r="G29" s="71">
        <v>0</v>
      </c>
      <c r="H29" s="72">
        <v>0.0075</v>
      </c>
      <c r="I29" s="73">
        <v>0.002675925925925926</v>
      </c>
    </row>
    <row r="30" spans="1:9" ht="13.5" thickBot="1">
      <c r="A30" s="53"/>
      <c r="B30" s="53"/>
      <c r="C30" s="53"/>
      <c r="D30" s="53"/>
      <c r="E30" s="53"/>
      <c r="F30" s="53"/>
      <c r="G30" s="54"/>
      <c r="H30"/>
      <c r="I30" s="53"/>
    </row>
    <row r="31" spans="1:9" ht="12.75">
      <c r="A31" s="53"/>
      <c r="B31" s="53"/>
      <c r="C31" s="53"/>
      <c r="D31" s="53"/>
      <c r="E31" s="53"/>
      <c r="F31" s="53"/>
      <c r="G31" s="54"/>
      <c r="H31"/>
      <c r="I31" s="53"/>
    </row>
    <row r="32" spans="1:9" ht="15.75">
      <c r="A32" s="74" t="s">
        <v>456</v>
      </c>
      <c r="B32" s="53"/>
      <c r="C32" s="53"/>
      <c r="D32" s="53"/>
      <c r="E32" s="53"/>
      <c r="F32" s="75"/>
      <c r="G32" s="56"/>
      <c r="H32" s="56"/>
      <c r="I32" s="56"/>
    </row>
    <row r="33" spans="1:9" ht="13.5" thickBot="1">
      <c r="A33" s="75"/>
      <c r="B33" s="75"/>
      <c r="C33" s="56"/>
      <c r="D33" s="56"/>
      <c r="E33" s="56"/>
      <c r="F33" s="56"/>
      <c r="G33" s="56"/>
      <c r="H33" s="56"/>
      <c r="I33" s="56"/>
    </row>
    <row r="34" spans="1:9" ht="12.75">
      <c r="A34" s="54" t="s">
        <v>401</v>
      </c>
      <c r="B34" s="54" t="s">
        <v>402</v>
      </c>
      <c r="C34" s="76" t="s">
        <v>403</v>
      </c>
      <c r="D34" s="76" t="s">
        <v>404</v>
      </c>
      <c r="E34" s="76" t="s">
        <v>405</v>
      </c>
      <c r="F34" s="76" t="s">
        <v>406</v>
      </c>
      <c r="G34" s="76" t="s">
        <v>407</v>
      </c>
      <c r="H34" s="76" t="s">
        <v>408</v>
      </c>
      <c r="I34" s="67" t="s">
        <v>409</v>
      </c>
    </row>
    <row r="35" spans="1:9" ht="12.75">
      <c r="A35" s="77">
        <v>1</v>
      </c>
      <c r="B35" s="77">
        <v>99</v>
      </c>
      <c r="C35" s="78" t="s">
        <v>155</v>
      </c>
      <c r="D35" s="78" t="s">
        <v>58</v>
      </c>
      <c r="E35" s="78" t="s">
        <v>59</v>
      </c>
      <c r="F35" s="70">
        <v>0.014335648148148148</v>
      </c>
      <c r="G35" s="71">
        <v>0.010416666666666666</v>
      </c>
      <c r="H35" s="79">
        <v>0.003918981481481482</v>
      </c>
      <c r="I35" s="73">
        <v>0</v>
      </c>
    </row>
    <row r="36" spans="1:9" ht="12.75">
      <c r="A36" s="77">
        <v>2</v>
      </c>
      <c r="B36" s="77">
        <v>98</v>
      </c>
      <c r="C36" s="78" t="s">
        <v>147</v>
      </c>
      <c r="D36" s="78" t="s">
        <v>122</v>
      </c>
      <c r="E36" s="78" t="s">
        <v>384</v>
      </c>
      <c r="F36" s="70">
        <v>0.014303240740740741</v>
      </c>
      <c r="G36" s="71">
        <v>0.010069444444444445</v>
      </c>
      <c r="H36" s="79">
        <v>0.004233796296296296</v>
      </c>
      <c r="I36" s="73">
        <v>0.00031481481481481464</v>
      </c>
    </row>
    <row r="37" spans="1:9" ht="12.75">
      <c r="A37" s="77">
        <v>3</v>
      </c>
      <c r="B37" s="77">
        <v>96</v>
      </c>
      <c r="C37" s="78" t="s">
        <v>363</v>
      </c>
      <c r="D37" s="78" t="s">
        <v>57</v>
      </c>
      <c r="E37" s="78" t="s">
        <v>59</v>
      </c>
      <c r="F37" s="70">
        <v>0.014542824074074074</v>
      </c>
      <c r="G37" s="71">
        <v>0.010069444444444445</v>
      </c>
      <c r="H37" s="79">
        <v>0.004473379629629629</v>
      </c>
      <c r="I37" s="73">
        <v>0.0005543981481481476</v>
      </c>
    </row>
    <row r="38" spans="1:9" ht="12.75">
      <c r="A38" s="77">
        <v>4</v>
      </c>
      <c r="B38" s="77">
        <v>69</v>
      </c>
      <c r="C38" s="78" t="s">
        <v>140</v>
      </c>
      <c r="D38" s="78" t="s">
        <v>56</v>
      </c>
      <c r="E38" s="78" t="s">
        <v>64</v>
      </c>
      <c r="F38" s="70">
        <v>0.011518518518518518</v>
      </c>
      <c r="G38" s="71">
        <v>0.006944444444444444</v>
      </c>
      <c r="H38" s="79">
        <v>0.004574074074074074</v>
      </c>
      <c r="I38" s="73">
        <v>0.0006550925925925925</v>
      </c>
    </row>
    <row r="39" spans="1:9" ht="12.75">
      <c r="A39" s="77">
        <v>5</v>
      </c>
      <c r="B39" s="77">
        <v>62</v>
      </c>
      <c r="C39" s="78" t="s">
        <v>261</v>
      </c>
      <c r="D39" s="78" t="s">
        <v>61</v>
      </c>
      <c r="E39" s="78" t="s">
        <v>272</v>
      </c>
      <c r="F39" s="70">
        <v>0.011210648148148148</v>
      </c>
      <c r="G39" s="71">
        <v>0.006597222222222222</v>
      </c>
      <c r="H39" s="79">
        <v>0.004613425925925926</v>
      </c>
      <c r="I39" s="73">
        <v>0.0006944444444444446</v>
      </c>
    </row>
    <row r="40" spans="1:9" ht="12.75">
      <c r="A40" s="77">
        <v>6</v>
      </c>
      <c r="B40" s="77">
        <v>75</v>
      </c>
      <c r="C40" s="78" t="s">
        <v>146</v>
      </c>
      <c r="D40" s="78" t="s">
        <v>122</v>
      </c>
      <c r="E40" s="78" t="s">
        <v>384</v>
      </c>
      <c r="F40" s="70">
        <v>0.01227662037037037</v>
      </c>
      <c r="G40" s="71">
        <v>0.007638888888888889</v>
      </c>
      <c r="H40" s="79">
        <v>0.004637731481481481</v>
      </c>
      <c r="I40" s="73">
        <v>0.0007187499999999998</v>
      </c>
    </row>
    <row r="41" spans="1:9" ht="12.75">
      <c r="A41" s="77">
        <v>7</v>
      </c>
      <c r="B41" s="77">
        <v>79</v>
      </c>
      <c r="C41" s="78" t="s">
        <v>185</v>
      </c>
      <c r="D41" s="78" t="s">
        <v>135</v>
      </c>
      <c r="E41" s="78" t="s">
        <v>134</v>
      </c>
      <c r="F41" s="70">
        <v>0.012644675925925926</v>
      </c>
      <c r="G41" s="71">
        <v>0.007986111111111112</v>
      </c>
      <c r="H41" s="79">
        <v>0.004658564814814813</v>
      </c>
      <c r="I41" s="73">
        <v>0.0007395833333333317</v>
      </c>
    </row>
    <row r="42" spans="1:9" ht="12.75">
      <c r="A42" s="77">
        <v>8</v>
      </c>
      <c r="B42" s="77">
        <v>91</v>
      </c>
      <c r="C42" s="78" t="s">
        <v>370</v>
      </c>
      <c r="D42" s="78" t="s">
        <v>135</v>
      </c>
      <c r="E42" s="78" t="s">
        <v>134</v>
      </c>
      <c r="F42" s="70">
        <v>0.014388888888888889</v>
      </c>
      <c r="G42" s="71">
        <v>0.009722222222222222</v>
      </c>
      <c r="H42" s="79">
        <v>0.004666666666666666</v>
      </c>
      <c r="I42" s="73">
        <v>0.0007476851851851846</v>
      </c>
    </row>
    <row r="43" spans="1:9" ht="12.75">
      <c r="A43" s="77">
        <v>9</v>
      </c>
      <c r="B43" s="77">
        <v>84</v>
      </c>
      <c r="C43" s="78" t="s">
        <v>154</v>
      </c>
      <c r="D43" s="78" t="s">
        <v>58</v>
      </c>
      <c r="E43" s="78" t="s">
        <v>59</v>
      </c>
      <c r="F43" s="70">
        <v>0.013707175925925926</v>
      </c>
      <c r="G43" s="71">
        <v>0.009027777777777779</v>
      </c>
      <c r="H43" s="79">
        <v>0.004679398148148148</v>
      </c>
      <c r="I43" s="73">
        <v>0.0007604166666666662</v>
      </c>
    </row>
    <row r="44" spans="1:9" ht="12.75">
      <c r="A44" s="77">
        <v>10</v>
      </c>
      <c r="B44" s="77">
        <v>94</v>
      </c>
      <c r="C44" s="78" t="s">
        <v>144</v>
      </c>
      <c r="D44" s="78" t="s">
        <v>122</v>
      </c>
      <c r="E44" s="78" t="s">
        <v>384</v>
      </c>
      <c r="F44" s="70">
        <v>0.014417824074074074</v>
      </c>
      <c r="G44" s="71">
        <v>0.009722222222222222</v>
      </c>
      <c r="H44" s="79">
        <v>0.004695601851851852</v>
      </c>
      <c r="I44" s="73">
        <v>0.0007766203703703702</v>
      </c>
    </row>
    <row r="45" spans="1:9" ht="12.75">
      <c r="A45" s="77">
        <v>11</v>
      </c>
      <c r="B45" s="77">
        <v>80</v>
      </c>
      <c r="C45" s="78" t="s">
        <v>393</v>
      </c>
      <c r="D45" s="78" t="s">
        <v>57</v>
      </c>
      <c r="E45" s="78" t="s">
        <v>59</v>
      </c>
      <c r="F45" s="70">
        <v>0.013089120370370369</v>
      </c>
      <c r="G45" s="71">
        <v>0.008333333333333333</v>
      </c>
      <c r="H45" s="79">
        <v>0.004755787037037036</v>
      </c>
      <c r="I45" s="73">
        <v>0.0008368055555555542</v>
      </c>
    </row>
    <row r="46" spans="1:9" ht="12.75">
      <c r="A46" s="77">
        <v>12</v>
      </c>
      <c r="B46" s="77">
        <v>86</v>
      </c>
      <c r="C46" s="78" t="s">
        <v>371</v>
      </c>
      <c r="D46" s="78" t="s">
        <v>135</v>
      </c>
      <c r="E46" s="78" t="s">
        <v>134</v>
      </c>
      <c r="F46" s="70">
        <v>0.01380324074074074</v>
      </c>
      <c r="G46" s="71">
        <v>0.009027777777777779</v>
      </c>
      <c r="H46" s="79">
        <v>0.0047754629629629605</v>
      </c>
      <c r="I46" s="73">
        <v>0.0008564814814814789</v>
      </c>
    </row>
    <row r="47" spans="1:9" ht="12.75">
      <c r="A47" s="77">
        <v>13</v>
      </c>
      <c r="B47" s="77">
        <v>89</v>
      </c>
      <c r="C47" s="78" t="s">
        <v>145</v>
      </c>
      <c r="D47" s="78" t="s">
        <v>122</v>
      </c>
      <c r="E47" s="78" t="s">
        <v>384</v>
      </c>
      <c r="F47" s="70">
        <v>0.014181712962962964</v>
      </c>
      <c r="G47" s="71">
        <v>0.009375</v>
      </c>
      <c r="H47" s="79">
        <v>0.004806712962962964</v>
      </c>
      <c r="I47" s="73">
        <v>0.0008877314814814824</v>
      </c>
    </row>
    <row r="48" spans="1:9" ht="12.75">
      <c r="A48" s="77">
        <v>14</v>
      </c>
      <c r="B48" s="77">
        <v>88</v>
      </c>
      <c r="C48" s="78" t="s">
        <v>395</v>
      </c>
      <c r="D48" s="78" t="s">
        <v>412</v>
      </c>
      <c r="E48" s="78" t="s">
        <v>394</v>
      </c>
      <c r="F48" s="70">
        <v>0.014260416666666666</v>
      </c>
      <c r="G48" s="71">
        <v>0.009375</v>
      </c>
      <c r="H48" s="79">
        <v>0.004885416666666666</v>
      </c>
      <c r="I48" s="73">
        <v>0.0009664351851851848</v>
      </c>
    </row>
    <row r="49" spans="1:9" ht="12.75">
      <c r="A49" s="77">
        <v>15</v>
      </c>
      <c r="B49" s="77">
        <v>83</v>
      </c>
      <c r="C49" s="78" t="s">
        <v>372</v>
      </c>
      <c r="D49" s="78" t="s">
        <v>135</v>
      </c>
      <c r="E49" s="78" t="s">
        <v>134</v>
      </c>
      <c r="F49" s="70">
        <v>0.013763888888888888</v>
      </c>
      <c r="G49" s="71">
        <v>0.008680555555555556</v>
      </c>
      <c r="H49" s="79">
        <v>0.005083333333333332</v>
      </c>
      <c r="I49" s="73">
        <v>0.0011643518518518504</v>
      </c>
    </row>
    <row r="50" spans="1:9" ht="12.75">
      <c r="A50" s="77">
        <v>16</v>
      </c>
      <c r="B50" s="77">
        <v>50</v>
      </c>
      <c r="C50" s="78" t="s">
        <v>152</v>
      </c>
      <c r="D50" s="78" t="s">
        <v>122</v>
      </c>
      <c r="E50" s="78" t="s">
        <v>384</v>
      </c>
      <c r="F50" s="70">
        <v>0.010671296296296297</v>
      </c>
      <c r="G50" s="71">
        <v>0.005555555555555556</v>
      </c>
      <c r="H50" s="79">
        <v>0.005115740740740741</v>
      </c>
      <c r="I50" s="73">
        <v>0.0011967592592592594</v>
      </c>
    </row>
    <row r="51" spans="1:9" ht="12.75">
      <c r="A51" s="77">
        <v>17</v>
      </c>
      <c r="B51" s="77">
        <v>82</v>
      </c>
      <c r="C51" s="78" t="s">
        <v>365</v>
      </c>
      <c r="D51" s="78" t="s">
        <v>160</v>
      </c>
      <c r="E51" s="78" t="s">
        <v>129</v>
      </c>
      <c r="F51" s="70">
        <v>0.0138125</v>
      </c>
      <c r="G51" s="71">
        <v>0.008680555555555556</v>
      </c>
      <c r="H51" s="79">
        <v>0.005131944444444444</v>
      </c>
      <c r="I51" s="73">
        <v>0.0012129629629629626</v>
      </c>
    </row>
    <row r="52" spans="1:9" ht="12.75">
      <c r="A52" s="77">
        <v>18</v>
      </c>
      <c r="B52" s="77">
        <v>67</v>
      </c>
      <c r="C52" s="78" t="s">
        <v>141</v>
      </c>
      <c r="D52" s="78" t="s">
        <v>56</v>
      </c>
      <c r="E52" s="78" t="s">
        <v>64</v>
      </c>
      <c r="F52" s="70">
        <v>0.012077546296296295</v>
      </c>
      <c r="G52" s="71">
        <v>0.006944444444444444</v>
      </c>
      <c r="H52" s="79">
        <v>0.0051331018518518505</v>
      </c>
      <c r="I52" s="73">
        <v>0.0012141203703703689</v>
      </c>
    </row>
    <row r="53" spans="1:9" ht="12.75">
      <c r="A53" s="77">
        <v>19</v>
      </c>
      <c r="B53" s="77">
        <v>73</v>
      </c>
      <c r="C53" s="78" t="s">
        <v>156</v>
      </c>
      <c r="D53" s="78" t="s">
        <v>58</v>
      </c>
      <c r="E53" s="78" t="s">
        <v>59</v>
      </c>
      <c r="F53" s="70">
        <v>0.012449074074074072</v>
      </c>
      <c r="G53" s="71">
        <v>0.007291666666666666</v>
      </c>
      <c r="H53" s="79">
        <v>0.0051574074074074066</v>
      </c>
      <c r="I53" s="73">
        <v>0.001238425925925925</v>
      </c>
    </row>
    <row r="54" spans="1:9" ht="12.75">
      <c r="A54" s="77">
        <v>20</v>
      </c>
      <c r="B54" s="77">
        <v>66</v>
      </c>
      <c r="C54" s="78" t="s">
        <v>413</v>
      </c>
      <c r="D54" s="78" t="s">
        <v>56</v>
      </c>
      <c r="E54" s="78" t="s">
        <v>64</v>
      </c>
      <c r="F54" s="70">
        <v>0.011859953703703704</v>
      </c>
      <c r="G54" s="71">
        <v>0.006597222222222222</v>
      </c>
      <c r="H54" s="79">
        <v>0.005262731481481482</v>
      </c>
      <c r="I54" s="73">
        <v>0.0013437500000000003</v>
      </c>
    </row>
    <row r="55" spans="1:9" ht="12.75">
      <c r="A55" s="77">
        <v>21</v>
      </c>
      <c r="B55" s="77">
        <v>81</v>
      </c>
      <c r="C55" s="78" t="s">
        <v>150</v>
      </c>
      <c r="D55" s="78" t="s">
        <v>122</v>
      </c>
      <c r="E55" s="78" t="s">
        <v>384</v>
      </c>
      <c r="F55" s="70">
        <v>0.013641203703703704</v>
      </c>
      <c r="G55" s="71">
        <v>0.008333333333333333</v>
      </c>
      <c r="H55" s="79">
        <v>0.005307870370370371</v>
      </c>
      <c r="I55" s="73">
        <v>0.0013888888888888892</v>
      </c>
    </row>
    <row r="56" spans="1:9" ht="12.75">
      <c r="A56" s="77">
        <v>22</v>
      </c>
      <c r="B56" s="77">
        <v>52</v>
      </c>
      <c r="C56" s="78" t="s">
        <v>148</v>
      </c>
      <c r="D56" s="78" t="s">
        <v>122</v>
      </c>
      <c r="E56" s="78" t="s">
        <v>384</v>
      </c>
      <c r="F56" s="70">
        <v>0.011293981481481481</v>
      </c>
      <c r="G56" s="71">
        <v>0.005902777777777778</v>
      </c>
      <c r="H56" s="79">
        <v>0.005391203703703704</v>
      </c>
      <c r="I56" s="73">
        <v>0.001472222222222222</v>
      </c>
    </row>
    <row r="57" spans="1:9" ht="12.75">
      <c r="A57" s="77">
        <v>23</v>
      </c>
      <c r="B57" s="77">
        <v>74</v>
      </c>
      <c r="C57" s="78" t="s">
        <v>368</v>
      </c>
      <c r="D57" s="78" t="s">
        <v>135</v>
      </c>
      <c r="E57" s="78" t="s">
        <v>134</v>
      </c>
      <c r="F57" s="70">
        <v>0.012684027777777778</v>
      </c>
      <c r="G57" s="71">
        <v>0.007291666666666666</v>
      </c>
      <c r="H57" s="79">
        <v>0.0053923611111111125</v>
      </c>
      <c r="I57" s="73">
        <v>0.001473379629629631</v>
      </c>
    </row>
    <row r="58" spans="1:9" ht="12.75">
      <c r="A58" s="77">
        <v>24</v>
      </c>
      <c r="B58" s="77">
        <v>63</v>
      </c>
      <c r="C58" s="78" t="s">
        <v>414</v>
      </c>
      <c r="D58" s="78" t="s">
        <v>171</v>
      </c>
      <c r="E58" s="78" t="s">
        <v>394</v>
      </c>
      <c r="F58" s="70">
        <v>0.012028935185185184</v>
      </c>
      <c r="G58" s="71">
        <v>0.006597222222222222</v>
      </c>
      <c r="H58" s="79">
        <v>0.005431712962962962</v>
      </c>
      <c r="I58" s="73">
        <v>0.0015127314814814804</v>
      </c>
    </row>
    <row r="59" spans="1:9" ht="12.75">
      <c r="A59" s="77">
        <v>25</v>
      </c>
      <c r="B59" s="77">
        <v>77</v>
      </c>
      <c r="C59" s="78" t="s">
        <v>367</v>
      </c>
      <c r="D59" s="78" t="s">
        <v>55</v>
      </c>
      <c r="E59" s="78" t="s">
        <v>308</v>
      </c>
      <c r="F59" s="70">
        <v>0.013179398148148147</v>
      </c>
      <c r="G59" s="71">
        <v>0.007638888888888889</v>
      </c>
      <c r="H59" s="79">
        <v>0.005540509259259258</v>
      </c>
      <c r="I59" s="73">
        <v>0.0016215277777777764</v>
      </c>
    </row>
    <row r="60" spans="1:9" ht="12.75">
      <c r="A60" s="77">
        <v>26</v>
      </c>
      <c r="B60" s="77">
        <v>78</v>
      </c>
      <c r="C60" s="78" t="s">
        <v>366</v>
      </c>
      <c r="D60" s="78" t="s">
        <v>57</v>
      </c>
      <c r="E60" s="78" t="s">
        <v>59</v>
      </c>
      <c r="F60" s="70">
        <v>0.013594907407407408</v>
      </c>
      <c r="G60" s="71">
        <v>0.007986111111111112</v>
      </c>
      <c r="H60" s="79">
        <v>0.005608796296296296</v>
      </c>
      <c r="I60" s="73">
        <v>0.0016898148148148141</v>
      </c>
    </row>
    <row r="61" spans="1:9" ht="12.75">
      <c r="A61" s="77">
        <v>27</v>
      </c>
      <c r="B61" s="77">
        <v>187</v>
      </c>
      <c r="C61" s="78" t="s">
        <v>198</v>
      </c>
      <c r="D61" s="78" t="s">
        <v>56</v>
      </c>
      <c r="E61" s="78" t="s">
        <v>64</v>
      </c>
      <c r="F61" s="70">
        <v>0.01614699074074074</v>
      </c>
      <c r="G61" s="71">
        <v>0.010416666666666666</v>
      </c>
      <c r="H61" s="79">
        <v>0.0057303240740740734</v>
      </c>
      <c r="I61" s="73">
        <v>0.0018113425925925918</v>
      </c>
    </row>
    <row r="62" spans="1:9" ht="12.75">
      <c r="A62" s="77">
        <v>28</v>
      </c>
      <c r="B62" s="77">
        <v>59</v>
      </c>
      <c r="C62" s="78" t="s">
        <v>415</v>
      </c>
      <c r="D62" s="78" t="s">
        <v>55</v>
      </c>
      <c r="E62" s="78" t="s">
        <v>308</v>
      </c>
      <c r="F62" s="70">
        <v>0.01190625</v>
      </c>
      <c r="G62" s="71">
        <v>0.005902777777777778</v>
      </c>
      <c r="H62" s="79">
        <v>0.0060034722222222225</v>
      </c>
      <c r="I62" s="73">
        <v>0.002084490740740741</v>
      </c>
    </row>
    <row r="63" spans="1:9" ht="12.75">
      <c r="A63" s="77">
        <v>29</v>
      </c>
      <c r="B63" s="77">
        <v>60</v>
      </c>
      <c r="C63" s="78" t="s">
        <v>320</v>
      </c>
      <c r="D63" s="78" t="s">
        <v>55</v>
      </c>
      <c r="E63" s="78" t="s">
        <v>308</v>
      </c>
      <c r="F63" s="70">
        <v>0.012450231481481484</v>
      </c>
      <c r="G63" s="71">
        <v>0.00625</v>
      </c>
      <c r="H63" s="79">
        <v>0.0062002314814814845</v>
      </c>
      <c r="I63" s="73">
        <v>0.002281250000000003</v>
      </c>
    </row>
    <row r="64" spans="1:9" ht="13.5" thickBot="1">
      <c r="A64" s="77">
        <v>30</v>
      </c>
      <c r="B64" s="77">
        <v>51</v>
      </c>
      <c r="C64" s="78" t="s">
        <v>416</v>
      </c>
      <c r="D64" s="78" t="s">
        <v>122</v>
      </c>
      <c r="E64" s="78" t="s">
        <v>384</v>
      </c>
      <c r="F64" s="70">
        <v>0.012194444444444444</v>
      </c>
      <c r="G64" s="71">
        <v>0.005555555555555556</v>
      </c>
      <c r="H64" s="79">
        <v>0.006638888888888888</v>
      </c>
      <c r="I64" s="73">
        <v>0.002719907407407406</v>
      </c>
    </row>
    <row r="65" spans="1:9" ht="13.5" thickBot="1">
      <c r="A65" s="53"/>
      <c r="B65" s="53"/>
      <c r="C65" s="53"/>
      <c r="D65" s="53"/>
      <c r="E65" s="53"/>
      <c r="F65" s="53"/>
      <c r="G65" s="54"/>
      <c r="H65"/>
      <c r="I65" s="53"/>
    </row>
    <row r="66" spans="1:9" ht="12.75">
      <c r="A66" s="53"/>
      <c r="B66" s="53"/>
      <c r="C66" s="53"/>
      <c r="D66" s="53"/>
      <c r="E66" s="53"/>
      <c r="F66" s="53"/>
      <c r="G66" s="54"/>
      <c r="H66"/>
      <c r="I66" s="53"/>
    </row>
    <row r="67" spans="1:9" ht="15.75">
      <c r="A67" s="53"/>
      <c r="B67" s="75"/>
      <c r="C67" s="80" t="s">
        <v>417</v>
      </c>
      <c r="D67" s="56"/>
      <c r="E67" s="53"/>
      <c r="F67" s="53"/>
      <c r="G67" s="53"/>
      <c r="H67" s="53"/>
      <c r="I67" s="53"/>
    </row>
    <row r="68" spans="1:9" ht="13.5" thickBot="1">
      <c r="A68" s="53"/>
      <c r="B68" s="53"/>
      <c r="C68" s="53"/>
      <c r="D68" s="53"/>
      <c r="E68" s="56"/>
      <c r="F68" s="56"/>
      <c r="G68" s="56"/>
      <c r="H68" s="56"/>
      <c r="I68" s="56"/>
    </row>
    <row r="69" spans="1:9" ht="12.75">
      <c r="A69" s="81" t="s">
        <v>401</v>
      </c>
      <c r="B69" s="81" t="s">
        <v>402</v>
      </c>
      <c r="C69" s="82" t="s">
        <v>403</v>
      </c>
      <c r="D69" s="82" t="s">
        <v>404</v>
      </c>
      <c r="E69" s="82" t="s">
        <v>405</v>
      </c>
      <c r="F69" s="82" t="s">
        <v>406</v>
      </c>
      <c r="G69" s="82" t="s">
        <v>407</v>
      </c>
      <c r="H69" s="82" t="s">
        <v>408</v>
      </c>
      <c r="I69" s="67" t="s">
        <v>409</v>
      </c>
    </row>
    <row r="70" spans="1:9" ht="12.75">
      <c r="A70" s="77">
        <v>1</v>
      </c>
      <c r="B70" s="77">
        <v>157</v>
      </c>
      <c r="C70" s="78" t="s">
        <v>181</v>
      </c>
      <c r="D70" s="78" t="s">
        <v>160</v>
      </c>
      <c r="E70" s="78" t="s">
        <v>129</v>
      </c>
      <c r="F70" s="70">
        <v>0.010287037037037037</v>
      </c>
      <c r="G70" s="71">
        <v>0.003472222222222222</v>
      </c>
      <c r="H70" s="79">
        <v>0.006814814814814815</v>
      </c>
      <c r="I70" s="73">
        <v>0</v>
      </c>
    </row>
    <row r="71" spans="1:9" ht="12.75">
      <c r="A71" s="77">
        <v>2</v>
      </c>
      <c r="B71" s="77">
        <v>153</v>
      </c>
      <c r="C71" s="78" t="s">
        <v>169</v>
      </c>
      <c r="D71" s="78" t="s">
        <v>57</v>
      </c>
      <c r="E71" s="78" t="s">
        <v>59</v>
      </c>
      <c r="F71" s="70">
        <v>0.009878472222222223</v>
      </c>
      <c r="G71" s="71">
        <v>0.002777777777777778</v>
      </c>
      <c r="H71" s="79">
        <v>0.007100694444444444</v>
      </c>
      <c r="I71" s="73">
        <v>0.000285879629629629</v>
      </c>
    </row>
    <row r="72" spans="1:9" ht="12.75">
      <c r="A72" s="77">
        <v>3</v>
      </c>
      <c r="B72" s="77">
        <v>156</v>
      </c>
      <c r="C72" s="78" t="s">
        <v>170</v>
      </c>
      <c r="D72" s="78" t="s">
        <v>171</v>
      </c>
      <c r="E72" s="78" t="s">
        <v>172</v>
      </c>
      <c r="F72" s="70">
        <v>0.010670138888888889</v>
      </c>
      <c r="G72" s="71">
        <v>0.003472222222222222</v>
      </c>
      <c r="H72" s="79">
        <v>0.007197916666666667</v>
      </c>
      <c r="I72" s="73">
        <v>0.0003831018518518515</v>
      </c>
    </row>
    <row r="73" spans="1:9" ht="12.75">
      <c r="A73" s="77">
        <v>4</v>
      </c>
      <c r="B73" s="77">
        <v>155</v>
      </c>
      <c r="C73" s="78" t="s">
        <v>166</v>
      </c>
      <c r="D73" s="78" t="s">
        <v>164</v>
      </c>
      <c r="E73" s="78"/>
      <c r="F73" s="70">
        <v>0.01059837962962963</v>
      </c>
      <c r="G73" s="71">
        <v>0.003125</v>
      </c>
      <c r="H73" s="79">
        <v>0.00747337962962963</v>
      </c>
      <c r="I73" s="73">
        <v>0.000658564814814815</v>
      </c>
    </row>
    <row r="74" spans="1:9" ht="12.75">
      <c r="A74" s="77">
        <v>5</v>
      </c>
      <c r="B74" s="77">
        <v>154</v>
      </c>
      <c r="C74" s="78" t="s">
        <v>318</v>
      </c>
      <c r="D74" s="78" t="s">
        <v>315</v>
      </c>
      <c r="E74" s="78" t="s">
        <v>308</v>
      </c>
      <c r="F74" s="70">
        <v>0.010677083333333332</v>
      </c>
      <c r="G74" s="71">
        <v>0.003125</v>
      </c>
      <c r="H74" s="79">
        <v>0.0075520833333333325</v>
      </c>
      <c r="I74" s="73">
        <v>0.0007372685185185173</v>
      </c>
    </row>
    <row r="75" spans="1:9" ht="12.75">
      <c r="A75" s="77">
        <v>6</v>
      </c>
      <c r="B75" s="77">
        <v>148</v>
      </c>
      <c r="C75" s="78" t="s">
        <v>314</v>
      </c>
      <c r="D75" s="78" t="s">
        <v>315</v>
      </c>
      <c r="E75" s="78" t="s">
        <v>308</v>
      </c>
      <c r="F75" s="70">
        <v>0.010069444444444445</v>
      </c>
      <c r="G75" s="71">
        <v>0.0024305555555555556</v>
      </c>
      <c r="H75" s="79">
        <v>0.0076388888888888895</v>
      </c>
      <c r="I75" s="73">
        <v>0.0008240740740740743</v>
      </c>
    </row>
    <row r="76" spans="1:9" ht="12.75">
      <c r="A76" s="77">
        <v>7</v>
      </c>
      <c r="B76" s="77">
        <v>145</v>
      </c>
      <c r="C76" s="78" t="s">
        <v>187</v>
      </c>
      <c r="D76" s="78" t="s">
        <v>135</v>
      </c>
      <c r="E76" s="78" t="s">
        <v>134</v>
      </c>
      <c r="F76" s="70">
        <v>0.009756944444444445</v>
      </c>
      <c r="G76" s="71">
        <v>0.0020833333333333333</v>
      </c>
      <c r="H76" s="79">
        <v>0.007673611111111112</v>
      </c>
      <c r="I76" s="73">
        <v>0.0008587962962962967</v>
      </c>
    </row>
    <row r="77" spans="1:9" ht="12.75">
      <c r="A77" s="77">
        <v>8</v>
      </c>
      <c r="B77" s="77">
        <v>103</v>
      </c>
      <c r="C77" s="78" t="s">
        <v>267</v>
      </c>
      <c r="D77" s="78" t="s">
        <v>56</v>
      </c>
      <c r="E77" s="78" t="s">
        <v>266</v>
      </c>
      <c r="F77" s="70">
        <v>0.007695601851851852</v>
      </c>
      <c r="G77" s="71">
        <v>0</v>
      </c>
      <c r="H77" s="79">
        <v>0.007695601851851852</v>
      </c>
      <c r="I77" s="73">
        <v>0.0008807870370370367</v>
      </c>
    </row>
    <row r="78" spans="1:9" ht="12.75">
      <c r="A78" s="77">
        <v>9</v>
      </c>
      <c r="B78" s="77">
        <v>144</v>
      </c>
      <c r="C78" s="78" t="s">
        <v>182</v>
      </c>
      <c r="D78" s="78" t="s">
        <v>160</v>
      </c>
      <c r="E78" s="78" t="s">
        <v>129</v>
      </c>
      <c r="F78" s="70">
        <v>0.010185185185185184</v>
      </c>
      <c r="G78" s="71">
        <v>0.0020833333333333333</v>
      </c>
      <c r="H78" s="79">
        <v>0.008101851851851851</v>
      </c>
      <c r="I78" s="73">
        <v>0.0012870370370370362</v>
      </c>
    </row>
    <row r="79" spans="1:9" ht="12.75">
      <c r="A79" s="77">
        <v>10</v>
      </c>
      <c r="B79" s="77">
        <v>104</v>
      </c>
      <c r="C79" s="78" t="s">
        <v>174</v>
      </c>
      <c r="D79" s="78" t="s">
        <v>171</v>
      </c>
      <c r="E79" s="78" t="s">
        <v>172</v>
      </c>
      <c r="F79" s="70">
        <v>0.011986111111111112</v>
      </c>
      <c r="G79" s="71">
        <v>0.0038194444444444443</v>
      </c>
      <c r="H79" s="79">
        <v>0.008166666666666668</v>
      </c>
      <c r="I79" s="73">
        <v>0.0013518518518518523</v>
      </c>
    </row>
    <row r="80" spans="1:9" ht="12.75">
      <c r="A80" s="77">
        <v>11</v>
      </c>
      <c r="B80" s="77">
        <v>143</v>
      </c>
      <c r="C80" s="78" t="s">
        <v>183</v>
      </c>
      <c r="D80" s="78" t="s">
        <v>160</v>
      </c>
      <c r="E80" s="78" t="s">
        <v>129</v>
      </c>
      <c r="F80" s="70">
        <v>0.00992361111111111</v>
      </c>
      <c r="G80" s="71">
        <v>0.001736111111111111</v>
      </c>
      <c r="H80" s="79">
        <v>0.0081875</v>
      </c>
      <c r="I80" s="73">
        <v>0.0013726851851851851</v>
      </c>
    </row>
    <row r="81" spans="1:9" ht="12.75">
      <c r="A81" s="77">
        <v>12</v>
      </c>
      <c r="B81" s="77">
        <v>149</v>
      </c>
      <c r="C81" s="78" t="s">
        <v>316</v>
      </c>
      <c r="D81" s="78" t="s">
        <v>315</v>
      </c>
      <c r="E81" s="78" t="s">
        <v>308</v>
      </c>
      <c r="F81" s="70">
        <v>0.011045138888888889</v>
      </c>
      <c r="G81" s="71">
        <v>0.002777777777777778</v>
      </c>
      <c r="H81" s="79">
        <v>0.00826736111111111</v>
      </c>
      <c r="I81" s="73">
        <v>0.0014525462962962955</v>
      </c>
    </row>
    <row r="82" spans="1:9" ht="12.75">
      <c r="A82" s="77">
        <v>13</v>
      </c>
      <c r="B82" s="77">
        <v>120</v>
      </c>
      <c r="C82" s="78" t="s">
        <v>167</v>
      </c>
      <c r="D82" s="78" t="s">
        <v>164</v>
      </c>
      <c r="E82" s="78"/>
      <c r="F82" s="70">
        <v>0.008842592592592591</v>
      </c>
      <c r="G82" s="71">
        <v>0.00034722222222222224</v>
      </c>
      <c r="H82" s="79">
        <v>0.008495370370370368</v>
      </c>
      <c r="I82" s="73">
        <v>0.0016805555555555532</v>
      </c>
    </row>
    <row r="83" spans="1:9" ht="12.75">
      <c r="A83" s="77">
        <v>14</v>
      </c>
      <c r="B83" s="77">
        <v>113</v>
      </c>
      <c r="C83" s="78" t="s">
        <v>163</v>
      </c>
      <c r="D83" s="78" t="s">
        <v>164</v>
      </c>
      <c r="E83" s="78"/>
      <c r="F83" s="70">
        <v>0.008600694444444444</v>
      </c>
      <c r="G83" s="71">
        <v>0</v>
      </c>
      <c r="H83" s="79">
        <v>0.008600694444444444</v>
      </c>
      <c r="I83" s="73">
        <v>0.0017858796296296286</v>
      </c>
    </row>
    <row r="84" spans="1:9" ht="12.75">
      <c r="A84" s="77">
        <v>15</v>
      </c>
      <c r="B84" s="77">
        <v>135</v>
      </c>
      <c r="C84" s="78" t="s">
        <v>190</v>
      </c>
      <c r="D84" s="78" t="s">
        <v>135</v>
      </c>
      <c r="E84" s="78" t="s">
        <v>134</v>
      </c>
      <c r="F84" s="70">
        <v>0.010101851851851851</v>
      </c>
      <c r="G84" s="71">
        <v>0.001388888888888889</v>
      </c>
      <c r="H84" s="79">
        <v>0.008712962962962962</v>
      </c>
      <c r="I84" s="73">
        <v>0.001898148148148147</v>
      </c>
    </row>
    <row r="85" spans="1:9" ht="12.75">
      <c r="A85" s="77">
        <v>16</v>
      </c>
      <c r="B85" s="77">
        <v>137</v>
      </c>
      <c r="C85" s="78" t="s">
        <v>191</v>
      </c>
      <c r="D85" s="78" t="s">
        <v>135</v>
      </c>
      <c r="E85" s="78" t="s">
        <v>134</v>
      </c>
      <c r="F85" s="70">
        <v>0.010532407407407407</v>
      </c>
      <c r="G85" s="71">
        <v>0.001736111111111111</v>
      </c>
      <c r="H85" s="79">
        <v>0.008796296296296295</v>
      </c>
      <c r="I85" s="73">
        <v>0.00198148148148148</v>
      </c>
    </row>
    <row r="86" spans="1:9" ht="12.75">
      <c r="A86" s="77">
        <v>17</v>
      </c>
      <c r="B86" s="77">
        <v>127</v>
      </c>
      <c r="C86" s="78" t="s">
        <v>162</v>
      </c>
      <c r="D86" s="78" t="s">
        <v>56</v>
      </c>
      <c r="E86" s="78" t="s">
        <v>64</v>
      </c>
      <c r="F86" s="70">
        <v>0.0104375</v>
      </c>
      <c r="G86" s="71">
        <v>0.0010416666666666667</v>
      </c>
      <c r="H86" s="79">
        <v>0.009395833333333334</v>
      </c>
      <c r="I86" s="73">
        <v>0.002581018518518519</v>
      </c>
    </row>
    <row r="87" spans="1:9" ht="12.75">
      <c r="A87" s="77">
        <v>18</v>
      </c>
      <c r="B87" s="77">
        <v>118</v>
      </c>
      <c r="C87" s="78" t="s">
        <v>165</v>
      </c>
      <c r="D87" s="78" t="s">
        <v>164</v>
      </c>
      <c r="E87" s="78"/>
      <c r="F87" s="70">
        <v>0.009762731481481482</v>
      </c>
      <c r="G87" s="71">
        <v>0.00034722222222222224</v>
      </c>
      <c r="H87" s="79">
        <v>0.009415509259259259</v>
      </c>
      <c r="I87" s="73">
        <v>0.0026006944444444437</v>
      </c>
    </row>
    <row r="88" spans="1:9" ht="12.75">
      <c r="A88" s="77">
        <v>19</v>
      </c>
      <c r="B88" s="77">
        <v>133</v>
      </c>
      <c r="C88" s="78" t="s">
        <v>168</v>
      </c>
      <c r="D88" s="78" t="s">
        <v>58</v>
      </c>
      <c r="E88" s="78" t="s">
        <v>59</v>
      </c>
      <c r="F88" s="70">
        <v>0.011011574074074075</v>
      </c>
      <c r="G88" s="71">
        <v>0.001388888888888889</v>
      </c>
      <c r="H88" s="79">
        <v>0.009622685185185186</v>
      </c>
      <c r="I88" s="73">
        <v>0.0028078703703703703</v>
      </c>
    </row>
    <row r="89" spans="1:9" ht="12.75">
      <c r="A89" s="77">
        <v>20</v>
      </c>
      <c r="B89" s="77">
        <v>132</v>
      </c>
      <c r="C89" s="78" t="s">
        <v>375</v>
      </c>
      <c r="D89" s="78" t="s">
        <v>315</v>
      </c>
      <c r="E89" s="78" t="s">
        <v>308</v>
      </c>
      <c r="F89" s="70">
        <v>0.010684027777777778</v>
      </c>
      <c r="G89" s="71">
        <v>0.0010416666666666667</v>
      </c>
      <c r="H89" s="79">
        <v>0.009642361111111112</v>
      </c>
      <c r="I89" s="73">
        <v>0.0028275462962962968</v>
      </c>
    </row>
    <row r="90" spans="1:9" ht="12.75">
      <c r="A90" s="77">
        <v>21</v>
      </c>
      <c r="B90" s="77">
        <v>121</v>
      </c>
      <c r="C90" s="78" t="s">
        <v>319</v>
      </c>
      <c r="D90" s="78" t="s">
        <v>315</v>
      </c>
      <c r="E90" s="78" t="s">
        <v>308</v>
      </c>
      <c r="F90" s="70">
        <v>0.010741898148148148</v>
      </c>
      <c r="G90" s="71">
        <v>0.0006944444444444445</v>
      </c>
      <c r="H90" s="79">
        <v>0.010047453703703704</v>
      </c>
      <c r="I90" s="73">
        <v>0.003232638888888889</v>
      </c>
    </row>
    <row r="91" spans="1:9" ht="12.75">
      <c r="A91" s="77">
        <v>22</v>
      </c>
      <c r="B91" s="77">
        <v>147</v>
      </c>
      <c r="C91" s="78" t="s">
        <v>418</v>
      </c>
      <c r="D91" s="78" t="s">
        <v>160</v>
      </c>
      <c r="E91" s="78"/>
      <c r="F91" s="70">
        <v>0.013356481481481483</v>
      </c>
      <c r="G91" s="71">
        <v>0.0024305555555555556</v>
      </c>
      <c r="H91" s="79">
        <v>0.010925925925925927</v>
      </c>
      <c r="I91" s="73">
        <v>0.004111111111111112</v>
      </c>
    </row>
    <row r="92" spans="1:9" ht="13.5" thickBot="1">
      <c r="A92" s="77">
        <v>23</v>
      </c>
      <c r="B92" s="77">
        <v>125</v>
      </c>
      <c r="C92" s="78" t="s">
        <v>419</v>
      </c>
      <c r="D92" s="78" t="s">
        <v>56</v>
      </c>
      <c r="E92" s="78" t="s">
        <v>64</v>
      </c>
      <c r="F92" s="70">
        <v>0.011652777777777778</v>
      </c>
      <c r="G92" s="71">
        <v>0.0006944444444444445</v>
      </c>
      <c r="H92" s="79">
        <v>0.010958333333333334</v>
      </c>
      <c r="I92" s="73">
        <v>0.004143518518518519</v>
      </c>
    </row>
    <row r="93" spans="1:9" ht="13.5" thickBot="1">
      <c r="A93" s="53"/>
      <c r="B93" s="53"/>
      <c r="C93" s="53"/>
      <c r="D93" s="53"/>
      <c r="E93" s="53"/>
      <c r="F93" s="53"/>
      <c r="G93" s="54"/>
      <c r="H93"/>
      <c r="I93" s="53"/>
    </row>
    <row r="94" spans="1:9" ht="12.75">
      <c r="A94" s="53"/>
      <c r="B94" s="53"/>
      <c r="C94" s="53"/>
      <c r="D94" s="53"/>
      <c r="E94" s="53"/>
      <c r="F94" s="53"/>
      <c r="G94" s="54"/>
      <c r="H94"/>
      <c r="I94" s="53"/>
    </row>
    <row r="95" spans="1:9" ht="15.75">
      <c r="A95" s="83" t="s">
        <v>420</v>
      </c>
      <c r="B95" s="84"/>
      <c r="C95" s="53"/>
      <c r="D95" s="84"/>
      <c r="E95" s="53"/>
      <c r="F95" s="53"/>
      <c r="G95" s="53"/>
      <c r="H95" s="53"/>
      <c r="I95" s="53"/>
    </row>
    <row r="96" spans="1:9" ht="13.5" thickBot="1">
      <c r="A96" s="53"/>
      <c r="B96" s="53"/>
      <c r="C96" s="53"/>
      <c r="D96" s="53"/>
      <c r="E96" s="53"/>
      <c r="F96" s="53"/>
      <c r="G96" s="53"/>
      <c r="H96" s="53"/>
      <c r="I96" s="53"/>
    </row>
    <row r="97" spans="1:9" ht="12.75">
      <c r="A97" s="85" t="s">
        <v>401</v>
      </c>
      <c r="B97" s="85" t="s">
        <v>402</v>
      </c>
      <c r="C97" s="86" t="s">
        <v>403</v>
      </c>
      <c r="D97" s="86" t="s">
        <v>404</v>
      </c>
      <c r="E97" s="86" t="s">
        <v>405</v>
      </c>
      <c r="F97" s="86" t="s">
        <v>406</v>
      </c>
      <c r="G97" s="86" t="s">
        <v>407</v>
      </c>
      <c r="H97" s="86" t="s">
        <v>408</v>
      </c>
      <c r="I97" s="67" t="s">
        <v>409</v>
      </c>
    </row>
    <row r="98" spans="1:9" ht="12.75">
      <c r="A98" s="77">
        <v>1</v>
      </c>
      <c r="B98" s="77">
        <v>220</v>
      </c>
      <c r="C98" s="78" t="s">
        <v>205</v>
      </c>
      <c r="D98" s="78" t="s">
        <v>122</v>
      </c>
      <c r="E98" s="78" t="s">
        <v>384</v>
      </c>
      <c r="F98" s="70">
        <v>0.016520833333333332</v>
      </c>
      <c r="G98" s="71">
        <v>0.010416666666666666</v>
      </c>
      <c r="H98" s="79">
        <v>0.006104166666666666</v>
      </c>
      <c r="I98" s="73">
        <v>0</v>
      </c>
    </row>
    <row r="99" spans="1:9" ht="12.75">
      <c r="A99" s="77">
        <v>2</v>
      </c>
      <c r="B99" s="77">
        <v>219</v>
      </c>
      <c r="C99" s="78" t="s">
        <v>206</v>
      </c>
      <c r="D99" s="78" t="s">
        <v>122</v>
      </c>
      <c r="E99" s="78" t="s">
        <v>384</v>
      </c>
      <c r="F99" s="70">
        <v>0.016403935185185185</v>
      </c>
      <c r="G99" s="71">
        <v>0.010069444444444445</v>
      </c>
      <c r="H99" s="79">
        <v>0.0063344907407407395</v>
      </c>
      <c r="I99" s="73">
        <v>0.00023032407407407376</v>
      </c>
    </row>
    <row r="100" spans="1:9" ht="12.75">
      <c r="A100" s="77">
        <v>3</v>
      </c>
      <c r="B100" s="77">
        <v>215</v>
      </c>
      <c r="C100" s="78" t="s">
        <v>204</v>
      </c>
      <c r="D100" s="78" t="s">
        <v>122</v>
      </c>
      <c r="E100" s="78" t="s">
        <v>384</v>
      </c>
      <c r="F100" s="70">
        <v>0.016076388888888887</v>
      </c>
      <c r="G100" s="71">
        <v>0.009722222222222222</v>
      </c>
      <c r="H100" s="79">
        <v>0.006354166666666664</v>
      </c>
      <c r="I100" s="73">
        <v>0.0002499999999999985</v>
      </c>
    </row>
    <row r="101" spans="1:9" ht="12.75">
      <c r="A101" s="77">
        <v>4</v>
      </c>
      <c r="B101" s="77">
        <v>214</v>
      </c>
      <c r="C101" s="78" t="s">
        <v>217</v>
      </c>
      <c r="D101" s="78" t="s">
        <v>160</v>
      </c>
      <c r="E101" s="78" t="s">
        <v>129</v>
      </c>
      <c r="F101" s="70">
        <v>0.016098379629629633</v>
      </c>
      <c r="G101" s="71">
        <v>0.009722222222222222</v>
      </c>
      <c r="H101" s="79">
        <v>0.00637615740740741</v>
      </c>
      <c r="I101" s="73">
        <v>0.0002719907407407445</v>
      </c>
    </row>
    <row r="102" spans="1:9" ht="12.75">
      <c r="A102" s="77">
        <v>5</v>
      </c>
      <c r="B102" s="77">
        <v>218</v>
      </c>
      <c r="C102" s="78" t="s">
        <v>212</v>
      </c>
      <c r="D102" s="78" t="s">
        <v>58</v>
      </c>
      <c r="E102" s="78" t="s">
        <v>59</v>
      </c>
      <c r="F102" s="70">
        <v>0.01645601851851852</v>
      </c>
      <c r="G102" s="71">
        <v>0.010069444444444445</v>
      </c>
      <c r="H102" s="79">
        <v>0.006386574074074074</v>
      </c>
      <c r="I102" s="73">
        <v>0.0002824074074074083</v>
      </c>
    </row>
    <row r="103" spans="1:9" ht="12.75">
      <c r="A103" s="77">
        <v>6</v>
      </c>
      <c r="B103" s="77">
        <v>211</v>
      </c>
      <c r="C103" s="78" t="s">
        <v>209</v>
      </c>
      <c r="D103" s="78" t="s">
        <v>122</v>
      </c>
      <c r="E103" s="78" t="s">
        <v>384</v>
      </c>
      <c r="F103" s="70">
        <v>0.01624074074074074</v>
      </c>
      <c r="G103" s="71">
        <v>0.009375</v>
      </c>
      <c r="H103" s="79">
        <v>0.00686574074074074</v>
      </c>
      <c r="I103" s="73">
        <v>0.0007615740740740742</v>
      </c>
    </row>
    <row r="104" spans="1:9" ht="12.75">
      <c r="A104" s="77">
        <v>7</v>
      </c>
      <c r="B104" s="77">
        <v>198</v>
      </c>
      <c r="C104" s="78" t="s">
        <v>229</v>
      </c>
      <c r="D104" s="78" t="s">
        <v>135</v>
      </c>
      <c r="E104" s="78" t="s">
        <v>134</v>
      </c>
      <c r="F104" s="70">
        <v>0.014773148148148148</v>
      </c>
      <c r="G104" s="71">
        <v>0.007638888888888889</v>
      </c>
      <c r="H104" s="79">
        <v>0.0071342592592592595</v>
      </c>
      <c r="I104" s="73">
        <v>0.0010300925925925937</v>
      </c>
    </row>
    <row r="105" spans="1:9" ht="12.75">
      <c r="A105" s="77">
        <v>8</v>
      </c>
      <c r="B105" s="77">
        <v>179</v>
      </c>
      <c r="C105" s="78" t="s">
        <v>207</v>
      </c>
      <c r="D105" s="78" t="s">
        <v>122</v>
      </c>
      <c r="E105" s="78" t="s">
        <v>384</v>
      </c>
      <c r="F105" s="70">
        <v>0.014503472222222223</v>
      </c>
      <c r="G105" s="71">
        <v>0.007291666666666666</v>
      </c>
      <c r="H105" s="79">
        <v>0.007211805555555557</v>
      </c>
      <c r="I105" s="73">
        <v>0.0011076388888888915</v>
      </c>
    </row>
    <row r="106" spans="1:9" ht="12.75">
      <c r="A106" s="77">
        <v>9</v>
      </c>
      <c r="B106" s="77">
        <v>164</v>
      </c>
      <c r="C106" s="78" t="s">
        <v>213</v>
      </c>
      <c r="D106" s="78" t="s">
        <v>58</v>
      </c>
      <c r="E106" s="78" t="s">
        <v>59</v>
      </c>
      <c r="F106" s="70">
        <v>0.014162037037037037</v>
      </c>
      <c r="G106" s="71">
        <v>0.006944444444444444</v>
      </c>
      <c r="H106" s="79">
        <v>0.007217592592592593</v>
      </c>
      <c r="I106" s="73">
        <v>0.0011134259259259274</v>
      </c>
    </row>
    <row r="107" spans="1:9" ht="12.75">
      <c r="A107" s="77">
        <v>10</v>
      </c>
      <c r="B107" s="77">
        <v>208</v>
      </c>
      <c r="C107" s="78" t="s">
        <v>421</v>
      </c>
      <c r="D107" s="78" t="s">
        <v>56</v>
      </c>
      <c r="E107" s="78" t="s">
        <v>64</v>
      </c>
      <c r="F107" s="70">
        <v>0.016262731481481482</v>
      </c>
      <c r="G107" s="71">
        <v>0.009027777777777779</v>
      </c>
      <c r="H107" s="79">
        <v>0.0072349537037037035</v>
      </c>
      <c r="I107" s="73">
        <v>0.0011307870370370378</v>
      </c>
    </row>
    <row r="108" spans="1:9" ht="12.75">
      <c r="A108" s="77">
        <v>11</v>
      </c>
      <c r="B108" s="77">
        <v>212</v>
      </c>
      <c r="C108" s="78" t="s">
        <v>200</v>
      </c>
      <c r="D108" s="78" t="s">
        <v>56</v>
      </c>
      <c r="E108" s="78" t="s">
        <v>266</v>
      </c>
      <c r="F108" s="70">
        <v>0.016729166666666666</v>
      </c>
      <c r="G108" s="71">
        <v>0.009375</v>
      </c>
      <c r="H108" s="79">
        <v>0.007354166666666667</v>
      </c>
      <c r="I108" s="73">
        <v>0.00125</v>
      </c>
    </row>
    <row r="109" spans="1:9" ht="12.75">
      <c r="A109" s="77">
        <v>12</v>
      </c>
      <c r="B109" s="77">
        <v>210</v>
      </c>
      <c r="C109" s="78" t="s">
        <v>202</v>
      </c>
      <c r="D109" s="78" t="s">
        <v>56</v>
      </c>
      <c r="E109" s="78" t="s">
        <v>64</v>
      </c>
      <c r="F109" s="70">
        <v>0.01638888888888889</v>
      </c>
      <c r="G109" s="71">
        <v>0.009027777777777779</v>
      </c>
      <c r="H109" s="79">
        <v>0.007361111111111112</v>
      </c>
      <c r="I109" s="73">
        <v>0.001256944444444446</v>
      </c>
    </row>
    <row r="110" spans="1:9" ht="12.75">
      <c r="A110" s="77">
        <v>13</v>
      </c>
      <c r="B110" s="77">
        <v>206</v>
      </c>
      <c r="C110" s="78" t="s">
        <v>214</v>
      </c>
      <c r="D110" s="78" t="s">
        <v>57</v>
      </c>
      <c r="E110" s="78" t="s">
        <v>59</v>
      </c>
      <c r="F110" s="70">
        <v>0.016197916666666666</v>
      </c>
      <c r="G110" s="71">
        <v>0.008680555555555556</v>
      </c>
      <c r="H110" s="79">
        <v>0.00751736111111111</v>
      </c>
      <c r="I110" s="73">
        <v>0.0014131944444444444</v>
      </c>
    </row>
    <row r="111" spans="1:9" ht="12.75">
      <c r="A111" s="77">
        <v>14</v>
      </c>
      <c r="B111" s="77">
        <v>205</v>
      </c>
      <c r="C111" s="78" t="s">
        <v>215</v>
      </c>
      <c r="D111" s="78" t="s">
        <v>57</v>
      </c>
      <c r="E111" s="78" t="s">
        <v>59</v>
      </c>
      <c r="F111" s="70">
        <v>0.016274305555555556</v>
      </c>
      <c r="G111" s="71">
        <v>0.008680555555555556</v>
      </c>
      <c r="H111" s="79">
        <v>0.00759375</v>
      </c>
      <c r="I111" s="73">
        <v>0.001489583333333334</v>
      </c>
    </row>
    <row r="112" spans="1:9" ht="12.75">
      <c r="A112" s="77">
        <v>15</v>
      </c>
      <c r="B112" s="77">
        <v>201</v>
      </c>
      <c r="C112" s="78" t="s">
        <v>232</v>
      </c>
      <c r="D112" s="78" t="s">
        <v>135</v>
      </c>
      <c r="E112" s="78" t="s">
        <v>134</v>
      </c>
      <c r="F112" s="70">
        <v>0.015630787037037037</v>
      </c>
      <c r="G112" s="71">
        <v>0.007986111111111112</v>
      </c>
      <c r="H112" s="79">
        <v>0.0076446759259259246</v>
      </c>
      <c r="I112" s="73">
        <v>0.0015405092592592588</v>
      </c>
    </row>
    <row r="113" spans="1:9" ht="12.75">
      <c r="A113" s="77">
        <v>16</v>
      </c>
      <c r="B113" s="77">
        <v>203</v>
      </c>
      <c r="C113" s="78" t="s">
        <v>233</v>
      </c>
      <c r="D113" s="78" t="s">
        <v>135</v>
      </c>
      <c r="E113" s="78" t="s">
        <v>134</v>
      </c>
      <c r="F113" s="70">
        <v>0.015988425925925927</v>
      </c>
      <c r="G113" s="71">
        <v>0.008333333333333333</v>
      </c>
      <c r="H113" s="79">
        <v>0.0076550925925925935</v>
      </c>
      <c r="I113" s="73">
        <v>0.0015509259259259278</v>
      </c>
    </row>
    <row r="114" spans="1:9" ht="12.75">
      <c r="A114" s="77">
        <v>17</v>
      </c>
      <c r="B114" s="77">
        <v>204</v>
      </c>
      <c r="C114" s="78" t="s">
        <v>193</v>
      </c>
      <c r="D114" s="78" t="s">
        <v>56</v>
      </c>
      <c r="E114" s="78" t="s">
        <v>64</v>
      </c>
      <c r="F114" s="70">
        <v>0.01598958333333333</v>
      </c>
      <c r="G114" s="71">
        <v>0.008333333333333333</v>
      </c>
      <c r="H114" s="79">
        <v>0.00765625</v>
      </c>
      <c r="I114" s="73">
        <v>0.0015520833333333324</v>
      </c>
    </row>
    <row r="115" spans="1:9" ht="12.75">
      <c r="A115" s="77">
        <v>18</v>
      </c>
      <c r="B115" s="77">
        <v>172</v>
      </c>
      <c r="C115" s="78" t="s">
        <v>208</v>
      </c>
      <c r="D115" s="78" t="s">
        <v>122</v>
      </c>
      <c r="E115" s="78" t="s">
        <v>384</v>
      </c>
      <c r="F115" s="70">
        <v>0.015163194444444444</v>
      </c>
      <c r="G115" s="71">
        <v>0.007291666666666666</v>
      </c>
      <c r="H115" s="79">
        <v>0.00787152777777778</v>
      </c>
      <c r="I115" s="73">
        <v>0.0017673611111111136</v>
      </c>
    </row>
    <row r="116" spans="1:9" ht="12.75">
      <c r="A116" s="77">
        <v>19</v>
      </c>
      <c r="B116" s="77">
        <v>199</v>
      </c>
      <c r="C116" s="78" t="s">
        <v>313</v>
      </c>
      <c r="D116" s="78" t="s">
        <v>60</v>
      </c>
      <c r="E116" s="78" t="s">
        <v>308</v>
      </c>
      <c r="F116" s="70">
        <v>0.015903935185185184</v>
      </c>
      <c r="G116" s="71">
        <v>0.007986111111111112</v>
      </c>
      <c r="H116" s="79">
        <v>0.007917824074074072</v>
      </c>
      <c r="I116" s="73">
        <v>0.0018136574074074062</v>
      </c>
    </row>
    <row r="117" spans="1:9" ht="12.75">
      <c r="A117" s="77">
        <v>20</v>
      </c>
      <c r="B117" s="77">
        <v>197</v>
      </c>
      <c r="C117" s="78" t="s">
        <v>210</v>
      </c>
      <c r="D117" s="78" t="s">
        <v>122</v>
      </c>
      <c r="E117" s="78" t="s">
        <v>384</v>
      </c>
      <c r="F117" s="70">
        <v>0.015662037037037037</v>
      </c>
      <c r="G117" s="71">
        <v>0.007638888888888889</v>
      </c>
      <c r="H117" s="79">
        <v>0.008023148148148147</v>
      </c>
      <c r="I117" s="73">
        <v>0.0019189814814814816</v>
      </c>
    </row>
    <row r="118" spans="1:9" ht="13.5" thickBot="1">
      <c r="A118" s="77">
        <v>21</v>
      </c>
      <c r="B118" s="77">
        <v>170</v>
      </c>
      <c r="C118" s="78" t="s">
        <v>219</v>
      </c>
      <c r="D118" s="78" t="s">
        <v>160</v>
      </c>
      <c r="E118" s="78" t="s">
        <v>129</v>
      </c>
      <c r="F118" s="70">
        <v>0.015120370370370369</v>
      </c>
      <c r="G118" s="71">
        <v>0.006944444444444444</v>
      </c>
      <c r="H118" s="79">
        <v>0.008175925925925925</v>
      </c>
      <c r="I118" s="73">
        <v>0.0020717592592592593</v>
      </c>
    </row>
    <row r="119" spans="1:9" ht="13.5" thickBot="1">
      <c r="A119" s="53"/>
      <c r="B119" s="53"/>
      <c r="C119" s="53"/>
      <c r="D119" s="53"/>
      <c r="E119" s="53"/>
      <c r="F119" s="53"/>
      <c r="G119" s="54"/>
      <c r="H119"/>
      <c r="I119" s="53"/>
    </row>
    <row r="120" spans="1:9" ht="13.5" thickBot="1">
      <c r="A120" s="53"/>
      <c r="B120" s="53"/>
      <c r="C120" s="53"/>
      <c r="D120" s="53"/>
      <c r="E120" s="53"/>
      <c r="F120" s="53"/>
      <c r="G120" s="54"/>
      <c r="H120"/>
      <c r="I120" s="53"/>
    </row>
    <row r="121" spans="1:9" ht="12.75">
      <c r="A121" s="53"/>
      <c r="B121" s="53"/>
      <c r="C121" s="53"/>
      <c r="D121" s="53"/>
      <c r="E121" s="53"/>
      <c r="F121" s="53"/>
      <c r="G121" s="54"/>
      <c r="H121"/>
      <c r="I121" s="53"/>
    </row>
    <row r="122" spans="1:9" ht="18.75" thickBot="1">
      <c r="A122" s="53"/>
      <c r="B122" s="53"/>
      <c r="C122" s="53"/>
      <c r="D122" s="64" t="s">
        <v>447</v>
      </c>
      <c r="E122" s="53"/>
      <c r="F122" s="53"/>
      <c r="G122" s="53"/>
      <c r="H122" s="53"/>
      <c r="I122" s="53"/>
    </row>
    <row r="123" spans="1:9" ht="13.5" thickBot="1">
      <c r="A123" s="53"/>
      <c r="B123" s="53"/>
      <c r="C123" s="53"/>
      <c r="D123" s="53"/>
      <c r="E123" s="53"/>
      <c r="F123" s="53"/>
      <c r="G123" s="54"/>
      <c r="H123"/>
      <c r="I123" s="53"/>
    </row>
    <row r="124" spans="1:9" ht="12.75">
      <c r="A124" s="53"/>
      <c r="B124" s="53"/>
      <c r="C124" s="53"/>
      <c r="D124" s="53"/>
      <c r="E124" s="53"/>
      <c r="F124" s="53"/>
      <c r="G124" s="54"/>
      <c r="H124"/>
      <c r="I124" s="53"/>
    </row>
    <row r="125" spans="1:9" ht="15.75">
      <c r="A125" s="87" t="s">
        <v>432</v>
      </c>
      <c r="B125" s="84"/>
      <c r="C125" s="84"/>
      <c r="D125" s="53"/>
      <c r="E125" s="87"/>
      <c r="F125" s="56"/>
      <c r="G125" s="56"/>
      <c r="H125" s="56"/>
      <c r="I125" s="56"/>
    </row>
    <row r="126" spans="1:9" ht="13.5" thickBot="1">
      <c r="A126" s="75"/>
      <c r="B126" s="75"/>
      <c r="C126" s="56"/>
      <c r="D126" s="56"/>
      <c r="E126" s="56"/>
      <c r="F126" s="56"/>
      <c r="G126" s="56"/>
      <c r="H126" s="56"/>
      <c r="I126" s="56"/>
    </row>
    <row r="127" spans="1:9" ht="12.75">
      <c r="A127" s="88" t="s">
        <v>401</v>
      </c>
      <c r="B127" s="88" t="s">
        <v>402</v>
      </c>
      <c r="C127" s="89" t="s">
        <v>423</v>
      </c>
      <c r="D127" s="89" t="s">
        <v>404</v>
      </c>
      <c r="E127" s="89" t="s">
        <v>405</v>
      </c>
      <c r="F127" s="89" t="s">
        <v>429</v>
      </c>
      <c r="G127" s="89" t="s">
        <v>430</v>
      </c>
      <c r="H127" s="89" t="s">
        <v>408</v>
      </c>
      <c r="I127" s="90" t="s">
        <v>409</v>
      </c>
    </row>
    <row r="128" spans="1:9" ht="12.75">
      <c r="A128" s="77">
        <v>1</v>
      </c>
      <c r="B128" s="77">
        <v>14</v>
      </c>
      <c r="C128" s="78" t="s">
        <v>221</v>
      </c>
      <c r="D128" s="78" t="s">
        <v>222</v>
      </c>
      <c r="E128" s="78" t="s">
        <v>64</v>
      </c>
      <c r="F128" s="70">
        <v>0.007039351851851852</v>
      </c>
      <c r="G128" s="71">
        <v>0.0006944444444444445</v>
      </c>
      <c r="H128" s="79">
        <v>0.006344907407407408</v>
      </c>
      <c r="I128" s="73">
        <v>0</v>
      </c>
    </row>
    <row r="129" spans="1:9" ht="12.75">
      <c r="A129" s="77">
        <v>2</v>
      </c>
      <c r="B129" s="77">
        <v>13</v>
      </c>
      <c r="C129" s="78" t="s">
        <v>242</v>
      </c>
      <c r="D129" s="78" t="s">
        <v>241</v>
      </c>
      <c r="E129" s="78" t="s">
        <v>134</v>
      </c>
      <c r="F129" s="70">
        <v>0.006836805555555555</v>
      </c>
      <c r="G129" s="71">
        <v>0.00034722222222222224</v>
      </c>
      <c r="H129" s="79">
        <v>0.006489583333333333</v>
      </c>
      <c r="I129" s="73">
        <v>0.0001446759259259257</v>
      </c>
    </row>
    <row r="130" spans="1:9" ht="12.75">
      <c r="A130" s="77">
        <v>3</v>
      </c>
      <c r="B130" s="77">
        <v>9</v>
      </c>
      <c r="C130" s="78" t="s">
        <v>226</v>
      </c>
      <c r="D130" s="78" t="s">
        <v>224</v>
      </c>
      <c r="E130" s="78" t="s">
        <v>225</v>
      </c>
      <c r="F130" s="70">
        <v>0.006996527777777778</v>
      </c>
      <c r="G130" s="71">
        <v>0</v>
      </c>
      <c r="H130" s="79">
        <v>0.006996527777777778</v>
      </c>
      <c r="I130" s="73">
        <v>0.0006516203703703701</v>
      </c>
    </row>
    <row r="131" spans="1:9" ht="12.75">
      <c r="A131" s="77">
        <v>4</v>
      </c>
      <c r="B131" s="77">
        <v>10</v>
      </c>
      <c r="C131" s="78" t="s">
        <v>240</v>
      </c>
      <c r="D131" s="78" t="s">
        <v>241</v>
      </c>
      <c r="E131" s="78" t="s">
        <v>134</v>
      </c>
      <c r="F131" s="70">
        <v>0.007420138888888889</v>
      </c>
      <c r="G131" s="71">
        <v>0.00034722222222222224</v>
      </c>
      <c r="H131" s="79">
        <v>0.0070729166666666675</v>
      </c>
      <c r="I131" s="73">
        <v>0.0007280092592592598</v>
      </c>
    </row>
    <row r="132" spans="1:9" ht="13.5" thickBot="1">
      <c r="A132" s="77">
        <v>5</v>
      </c>
      <c r="B132" s="77">
        <v>3</v>
      </c>
      <c r="C132" s="78" t="s">
        <v>431</v>
      </c>
      <c r="D132" s="78" t="s">
        <v>222</v>
      </c>
      <c r="E132" s="78" t="s">
        <v>266</v>
      </c>
      <c r="F132" s="70">
        <v>0.0072118055555555555</v>
      </c>
      <c r="G132" s="71">
        <v>0</v>
      </c>
      <c r="H132" s="79">
        <v>0.0072118055555555555</v>
      </c>
      <c r="I132" s="73">
        <v>0.0008668981481481479</v>
      </c>
    </row>
    <row r="133" spans="1:9" ht="12.75">
      <c r="A133" s="53"/>
      <c r="B133" s="53"/>
      <c r="C133" s="53"/>
      <c r="D133" s="53"/>
      <c r="E133" s="53"/>
      <c r="F133" s="53"/>
      <c r="G133" s="54"/>
      <c r="H133"/>
      <c r="I133" s="53"/>
    </row>
    <row r="134" spans="1:9" ht="12.75">
      <c r="A134" s="53"/>
      <c r="B134" s="53"/>
      <c r="C134" s="53"/>
      <c r="D134" s="53"/>
      <c r="E134" s="53"/>
      <c r="F134" s="53"/>
      <c r="G134" s="57"/>
      <c r="H134" s="58"/>
      <c r="I134" s="53"/>
    </row>
    <row r="135" spans="1:9" ht="15.75">
      <c r="A135" s="87" t="s">
        <v>433</v>
      </c>
      <c r="B135" s="87"/>
      <c r="C135" s="53"/>
      <c r="D135" s="53"/>
      <c r="E135" s="53"/>
      <c r="F135" s="53"/>
      <c r="G135" s="53"/>
      <c r="H135" s="53"/>
      <c r="I135" s="53"/>
    </row>
    <row r="136" spans="1:9" ht="13.5" thickBot="1">
      <c r="A136" s="53"/>
      <c r="B136" s="53"/>
      <c r="C136" s="53"/>
      <c r="D136" s="53"/>
      <c r="E136" s="53"/>
      <c r="F136" s="53"/>
      <c r="G136" s="53"/>
      <c r="H136" s="53"/>
      <c r="I136" s="53"/>
    </row>
    <row r="137" spans="1:9" ht="12.75">
      <c r="A137" s="88" t="s">
        <v>401</v>
      </c>
      <c r="B137" s="88" t="s">
        <v>402</v>
      </c>
      <c r="C137" s="89" t="s">
        <v>423</v>
      </c>
      <c r="D137" s="89" t="s">
        <v>404</v>
      </c>
      <c r="E137" s="89" t="s">
        <v>405</v>
      </c>
      <c r="F137" s="89" t="s">
        <v>429</v>
      </c>
      <c r="G137" s="89" t="s">
        <v>430</v>
      </c>
      <c r="H137" s="89" t="s">
        <v>408</v>
      </c>
      <c r="I137" s="90" t="s">
        <v>409</v>
      </c>
    </row>
    <row r="138" spans="1:9" ht="12.75">
      <c r="A138" s="68">
        <v>1</v>
      </c>
      <c r="B138" s="68">
        <v>36</v>
      </c>
      <c r="C138" s="69" t="s">
        <v>235</v>
      </c>
      <c r="D138" s="69" t="s">
        <v>222</v>
      </c>
      <c r="E138" s="69" t="s">
        <v>64</v>
      </c>
      <c r="F138" s="70">
        <v>0.011026620370370372</v>
      </c>
      <c r="G138" s="71">
        <v>0.005208333333333333</v>
      </c>
      <c r="H138" s="72">
        <v>0.005818287037037039</v>
      </c>
      <c r="I138" s="73">
        <v>0</v>
      </c>
    </row>
    <row r="139" spans="1:9" ht="12.75">
      <c r="A139" s="68">
        <v>2</v>
      </c>
      <c r="B139" s="68">
        <v>55</v>
      </c>
      <c r="C139" s="69" t="s">
        <v>434</v>
      </c>
      <c r="D139" s="69" t="s">
        <v>224</v>
      </c>
      <c r="E139" s="69" t="s">
        <v>59</v>
      </c>
      <c r="F139" s="70">
        <v>0.011849537037037035</v>
      </c>
      <c r="G139" s="71">
        <v>0.005555555555555556</v>
      </c>
      <c r="H139" s="72">
        <v>0.006293981481481479</v>
      </c>
      <c r="I139" s="73">
        <v>0.00047569444444444005</v>
      </c>
    </row>
    <row r="140" spans="1:9" ht="12.75">
      <c r="A140" s="68">
        <v>3</v>
      </c>
      <c r="B140" s="68">
        <v>44</v>
      </c>
      <c r="C140" s="69" t="s">
        <v>435</v>
      </c>
      <c r="D140" s="69" t="s">
        <v>63</v>
      </c>
      <c r="E140" s="69"/>
      <c r="F140" s="70">
        <v>0.011850694444444447</v>
      </c>
      <c r="G140" s="71">
        <v>0.005555555555555556</v>
      </c>
      <c r="H140" s="72">
        <v>0.006295138888888891</v>
      </c>
      <c r="I140" s="73">
        <v>0.00047685185185185157</v>
      </c>
    </row>
    <row r="141" spans="1:9" ht="12.75">
      <c r="A141" s="68">
        <v>4</v>
      </c>
      <c r="B141" s="68">
        <v>32</v>
      </c>
      <c r="C141" s="69" t="s">
        <v>334</v>
      </c>
      <c r="D141" s="69" t="s">
        <v>328</v>
      </c>
      <c r="E141" s="69" t="s">
        <v>326</v>
      </c>
      <c r="F141" s="70">
        <v>0.011184027777777779</v>
      </c>
      <c r="G141" s="71">
        <v>0.004861111111111111</v>
      </c>
      <c r="H141" s="72">
        <v>0.006322916666666668</v>
      </c>
      <c r="I141" s="73">
        <v>0.0005046296296296283</v>
      </c>
    </row>
    <row r="142" spans="1:9" ht="12.75">
      <c r="A142" s="68">
        <v>5</v>
      </c>
      <c r="B142" s="68">
        <v>33</v>
      </c>
      <c r="C142" s="69" t="s">
        <v>236</v>
      </c>
      <c r="D142" s="69" t="s">
        <v>224</v>
      </c>
      <c r="E142" s="69" t="s">
        <v>59</v>
      </c>
      <c r="F142" s="70">
        <v>0.011724537037037035</v>
      </c>
      <c r="G142" s="71">
        <v>0.005208333333333333</v>
      </c>
      <c r="H142" s="72">
        <v>0.006516203703703702</v>
      </c>
      <c r="I142" s="73">
        <v>0.0006979166666666627</v>
      </c>
    </row>
    <row r="143" spans="1:9" ht="13.5" thickBot="1">
      <c r="A143" s="68">
        <v>6</v>
      </c>
      <c r="B143" s="68">
        <v>20</v>
      </c>
      <c r="C143" s="69" t="s">
        <v>329</v>
      </c>
      <c r="D143" s="69" t="s">
        <v>436</v>
      </c>
      <c r="E143" s="69" t="s">
        <v>437</v>
      </c>
      <c r="F143" s="70">
        <v>0.012461805555555554</v>
      </c>
      <c r="G143" s="71">
        <v>0.004861111111111111</v>
      </c>
      <c r="H143" s="72">
        <v>0.007600694444444443</v>
      </c>
      <c r="I143" s="73">
        <v>0.0017824074074074036</v>
      </c>
    </row>
    <row r="144" spans="1:9" ht="12.75">
      <c r="A144" s="53"/>
      <c r="B144" s="53"/>
      <c r="C144" s="53"/>
      <c r="D144" s="53"/>
      <c r="E144" s="53"/>
      <c r="F144" s="53"/>
      <c r="G144" s="54"/>
      <c r="H144"/>
      <c r="I144" s="53"/>
    </row>
    <row r="145" spans="1:9" ht="12.75">
      <c r="A145" s="91"/>
      <c r="B145" s="53"/>
      <c r="C145" s="53"/>
      <c r="D145" s="53"/>
      <c r="E145" s="53"/>
      <c r="F145" s="53"/>
      <c r="G145" s="53"/>
      <c r="H145" s="53"/>
      <c r="I145" s="53"/>
    </row>
    <row r="146" spans="1:9" ht="15.75">
      <c r="A146" s="87" t="s">
        <v>422</v>
      </c>
      <c r="B146" s="84"/>
      <c r="C146" s="84"/>
      <c r="D146" s="53"/>
      <c r="E146" s="53"/>
      <c r="F146" s="53"/>
      <c r="G146" s="53"/>
      <c r="H146" s="53"/>
      <c r="I146" s="53"/>
    </row>
    <row r="147" spans="1:9" ht="13.5" thickBot="1">
      <c r="A147" s="75"/>
      <c r="B147" s="53"/>
      <c r="C147" s="53"/>
      <c r="D147" s="53"/>
      <c r="E147" s="53"/>
      <c r="F147" s="53"/>
      <c r="G147" s="56"/>
      <c r="H147" s="56"/>
      <c r="I147" s="56"/>
    </row>
    <row r="148" spans="1:9" ht="12.75">
      <c r="A148" s="88" t="s">
        <v>401</v>
      </c>
      <c r="B148" s="88" t="s">
        <v>402</v>
      </c>
      <c r="C148" s="89" t="s">
        <v>423</v>
      </c>
      <c r="D148" s="89" t="s">
        <v>404</v>
      </c>
      <c r="E148" s="89" t="s">
        <v>405</v>
      </c>
      <c r="F148" s="89" t="s">
        <v>406</v>
      </c>
      <c r="G148" s="89" t="s">
        <v>407</v>
      </c>
      <c r="H148" s="89" t="s">
        <v>408</v>
      </c>
      <c r="I148" s="90" t="s">
        <v>409</v>
      </c>
    </row>
    <row r="149" spans="1:9" ht="12.75">
      <c r="A149" s="77">
        <v>1</v>
      </c>
      <c r="B149" s="77">
        <v>38</v>
      </c>
      <c r="C149" s="78" t="s">
        <v>424</v>
      </c>
      <c r="D149" s="78" t="s">
        <v>425</v>
      </c>
      <c r="E149" s="78"/>
      <c r="F149" s="70">
        <v>0.015125000000000001</v>
      </c>
      <c r="G149" s="71">
        <v>0.006944444444444444</v>
      </c>
      <c r="H149" s="79">
        <v>0.008180555555555557</v>
      </c>
      <c r="I149" s="73">
        <v>0</v>
      </c>
    </row>
    <row r="150" spans="1:9" ht="12.75">
      <c r="A150" s="77">
        <v>2</v>
      </c>
      <c r="B150" s="77">
        <v>47</v>
      </c>
      <c r="C150" s="78" t="s">
        <v>290</v>
      </c>
      <c r="D150" s="78" t="s">
        <v>63</v>
      </c>
      <c r="E150" s="78"/>
      <c r="F150" s="70">
        <v>0.015493055555555553</v>
      </c>
      <c r="G150" s="71">
        <v>0.007291666666666666</v>
      </c>
      <c r="H150" s="79">
        <v>0.008201388888888887</v>
      </c>
      <c r="I150" s="73">
        <v>2.0833333333329304E-05</v>
      </c>
    </row>
    <row r="151" spans="1:9" ht="12.75">
      <c r="A151" s="77">
        <v>3</v>
      </c>
      <c r="B151" s="77">
        <v>39</v>
      </c>
      <c r="C151" s="78" t="s">
        <v>426</v>
      </c>
      <c r="D151" s="78" t="s">
        <v>425</v>
      </c>
      <c r="E151" s="78"/>
      <c r="F151" s="70">
        <v>0.015658564814814816</v>
      </c>
      <c r="G151" s="71">
        <v>0.007291666666666666</v>
      </c>
      <c r="H151" s="79">
        <v>0.008366898148148151</v>
      </c>
      <c r="I151" s="73">
        <v>0.00018634259259259385</v>
      </c>
    </row>
    <row r="152" spans="1:9" ht="13.5" thickBot="1">
      <c r="A152" s="77">
        <v>4</v>
      </c>
      <c r="B152" s="77">
        <v>37</v>
      </c>
      <c r="C152" s="78" t="s">
        <v>427</v>
      </c>
      <c r="D152" s="78" t="s">
        <v>425</v>
      </c>
      <c r="E152" s="78"/>
      <c r="F152" s="70">
        <v>0.016556712962962964</v>
      </c>
      <c r="G152" s="71">
        <v>0.006944444444444444</v>
      </c>
      <c r="H152" s="79">
        <v>0.00961226851851852</v>
      </c>
      <c r="I152" s="73">
        <v>0.0014317129629629628</v>
      </c>
    </row>
    <row r="153" spans="1:9" ht="13.5" thickBot="1">
      <c r="A153" s="53"/>
      <c r="B153" s="53"/>
      <c r="C153" s="53"/>
      <c r="D153" s="53"/>
      <c r="E153" s="53"/>
      <c r="F153" s="53"/>
      <c r="G153" s="54"/>
      <c r="H153"/>
      <c r="I153" s="53"/>
    </row>
    <row r="154" spans="1:9" ht="12.75">
      <c r="A154" s="53"/>
      <c r="B154" s="53"/>
      <c r="C154" s="53"/>
      <c r="D154" s="53"/>
      <c r="E154" s="53"/>
      <c r="F154" s="53"/>
      <c r="G154" s="54"/>
      <c r="H154"/>
      <c r="I154" s="53"/>
    </row>
    <row r="155" spans="1:9" ht="15.75">
      <c r="A155" s="87" t="s">
        <v>428</v>
      </c>
      <c r="B155" s="87"/>
      <c r="C155" s="53"/>
      <c r="D155" s="53"/>
      <c r="E155" s="53"/>
      <c r="F155" s="53"/>
      <c r="G155" s="53"/>
      <c r="H155" s="53"/>
      <c r="I155" s="53"/>
    </row>
    <row r="156" spans="1:9" ht="13.5" thickBot="1">
      <c r="A156" s="53"/>
      <c r="B156" s="53"/>
      <c r="C156" s="53"/>
      <c r="D156" s="53"/>
      <c r="E156" s="53"/>
      <c r="F156" s="53"/>
      <c r="G156" s="53"/>
      <c r="H156" s="53"/>
      <c r="I156" s="53"/>
    </row>
    <row r="157" spans="1:9" ht="12.75">
      <c r="A157" s="88" t="s">
        <v>401</v>
      </c>
      <c r="B157" s="88" t="s">
        <v>402</v>
      </c>
      <c r="C157" s="89" t="s">
        <v>403</v>
      </c>
      <c r="D157" s="89" t="s">
        <v>404</v>
      </c>
      <c r="E157" s="89" t="s">
        <v>405</v>
      </c>
      <c r="F157" s="89" t="s">
        <v>406</v>
      </c>
      <c r="G157" s="89" t="s">
        <v>407</v>
      </c>
      <c r="H157" s="89" t="s">
        <v>408</v>
      </c>
      <c r="I157" s="90" t="s">
        <v>409</v>
      </c>
    </row>
    <row r="158" spans="1:9" ht="12.75">
      <c r="A158" s="77">
        <v>1</v>
      </c>
      <c r="B158" s="77">
        <v>56</v>
      </c>
      <c r="C158" s="78" t="s">
        <v>292</v>
      </c>
      <c r="D158" s="78" t="s">
        <v>63</v>
      </c>
      <c r="E158" s="78"/>
      <c r="F158" s="70">
        <v>0.015646990740740743</v>
      </c>
      <c r="G158" s="71">
        <v>0.010416666666666666</v>
      </c>
      <c r="H158" s="79">
        <v>0.0052303240740740765</v>
      </c>
      <c r="I158" s="73">
        <v>0</v>
      </c>
    </row>
    <row r="159" spans="1:9" ht="12.75">
      <c r="A159" s="77">
        <v>2</v>
      </c>
      <c r="B159" s="77">
        <v>72</v>
      </c>
      <c r="C159" s="78" t="s">
        <v>253</v>
      </c>
      <c r="D159" s="78" t="s">
        <v>241</v>
      </c>
      <c r="E159" s="78" t="s">
        <v>134</v>
      </c>
      <c r="F159" s="70">
        <v>0.017086805555555556</v>
      </c>
      <c r="G159" s="71">
        <v>0.011805555555555555</v>
      </c>
      <c r="H159" s="79">
        <v>0.005281250000000001</v>
      </c>
      <c r="I159" s="73">
        <v>5.092592592592475E-05</v>
      </c>
    </row>
    <row r="160" spans="1:9" ht="12.75">
      <c r="A160" s="77">
        <v>3</v>
      </c>
      <c r="B160" s="77">
        <v>69</v>
      </c>
      <c r="C160" s="78" t="s">
        <v>263</v>
      </c>
      <c r="D160" s="78" t="s">
        <v>265</v>
      </c>
      <c r="E160" s="78" t="s">
        <v>64</v>
      </c>
      <c r="F160" s="70">
        <v>0.017269675925925924</v>
      </c>
      <c r="G160" s="71">
        <v>0.011805555555555555</v>
      </c>
      <c r="H160" s="79">
        <v>0.005464120370370369</v>
      </c>
      <c r="I160" s="73">
        <v>0.0002337962962962927</v>
      </c>
    </row>
    <row r="161" spans="1:9" ht="12.75">
      <c r="A161" s="77">
        <v>4</v>
      </c>
      <c r="B161" s="77">
        <v>68</v>
      </c>
      <c r="C161" s="78" t="s">
        <v>250</v>
      </c>
      <c r="D161" s="78" t="s">
        <v>251</v>
      </c>
      <c r="E161" s="78" t="s">
        <v>252</v>
      </c>
      <c r="F161" s="70">
        <v>0.016967592592592593</v>
      </c>
      <c r="G161" s="71">
        <v>0.011458333333333334</v>
      </c>
      <c r="H161" s="79">
        <v>0.005509259259259259</v>
      </c>
      <c r="I161" s="73">
        <v>0.0002789351851851824</v>
      </c>
    </row>
    <row r="162" spans="1:9" ht="12.75">
      <c r="A162" s="77">
        <v>5</v>
      </c>
      <c r="B162" s="77">
        <v>67</v>
      </c>
      <c r="C162" s="78" t="s">
        <v>293</v>
      </c>
      <c r="D162" s="78" t="s">
        <v>63</v>
      </c>
      <c r="E162" s="78"/>
      <c r="F162" s="70">
        <v>0.01708449074074074</v>
      </c>
      <c r="G162" s="71">
        <v>0.011458333333333334</v>
      </c>
      <c r="H162" s="79">
        <v>0.005626157407407406</v>
      </c>
      <c r="I162" s="73">
        <v>0.00039583333333332964</v>
      </c>
    </row>
    <row r="163" spans="1:9" ht="12.75">
      <c r="A163" s="77">
        <v>6</v>
      </c>
      <c r="B163" s="77">
        <v>66</v>
      </c>
      <c r="C163" s="78" t="s">
        <v>248</v>
      </c>
      <c r="D163" s="78" t="s">
        <v>249</v>
      </c>
      <c r="E163" s="78" t="s">
        <v>59</v>
      </c>
      <c r="F163" s="70">
        <v>0.016793981481481483</v>
      </c>
      <c r="G163" s="71">
        <v>0.011111111111111112</v>
      </c>
      <c r="H163" s="79">
        <v>0.005682870370370371</v>
      </c>
      <c r="I163" s="73">
        <v>0.00045254629629629464</v>
      </c>
    </row>
    <row r="164" spans="1:9" ht="12.75">
      <c r="A164" s="77">
        <v>7</v>
      </c>
      <c r="B164" s="77">
        <v>65</v>
      </c>
      <c r="C164" s="78" t="s">
        <v>247</v>
      </c>
      <c r="D164" s="78" t="s">
        <v>224</v>
      </c>
      <c r="E164" s="78" t="s">
        <v>59</v>
      </c>
      <c r="F164" s="70">
        <v>0.01707407407407407</v>
      </c>
      <c r="G164" s="71">
        <v>0.011111111111111112</v>
      </c>
      <c r="H164" s="79">
        <v>0.00596296296296296</v>
      </c>
      <c r="I164" s="73">
        <v>0.0007326388888888834</v>
      </c>
    </row>
    <row r="165" spans="1:9" ht="12.75">
      <c r="A165" s="77">
        <v>8</v>
      </c>
      <c r="B165" s="77">
        <v>62</v>
      </c>
      <c r="C165" s="78" t="s">
        <v>294</v>
      </c>
      <c r="D165" s="78" t="s">
        <v>63</v>
      </c>
      <c r="E165" s="78"/>
      <c r="F165" s="70">
        <v>0.01696064814814815</v>
      </c>
      <c r="G165" s="71">
        <v>0.01076388888888889</v>
      </c>
      <c r="H165" s="79">
        <v>0.006196759259259258</v>
      </c>
      <c r="I165" s="73">
        <v>0.0009664351851851813</v>
      </c>
    </row>
    <row r="166" spans="1:9" ht="12.75">
      <c r="A166" s="77">
        <v>9</v>
      </c>
      <c r="B166" s="77">
        <v>63</v>
      </c>
      <c r="C166" s="78" t="s">
        <v>246</v>
      </c>
      <c r="D166" s="78" t="s">
        <v>222</v>
      </c>
      <c r="E166" s="78" t="s">
        <v>64</v>
      </c>
      <c r="F166" s="70">
        <v>0.016971064814814814</v>
      </c>
      <c r="G166" s="71">
        <v>0.01076388888888889</v>
      </c>
      <c r="H166" s="79">
        <v>0.006207175925925923</v>
      </c>
      <c r="I166" s="73">
        <v>0.0009768518518518468</v>
      </c>
    </row>
    <row r="167" spans="1:9" ht="13.5" thickBot="1">
      <c r="A167" s="77">
        <v>10</v>
      </c>
      <c r="B167" s="77">
        <v>61</v>
      </c>
      <c r="C167" s="78" t="s">
        <v>245</v>
      </c>
      <c r="D167" s="78" t="s">
        <v>222</v>
      </c>
      <c r="E167" s="78" t="s">
        <v>64</v>
      </c>
      <c r="F167" s="70">
        <v>0.016866898148148148</v>
      </c>
      <c r="G167" s="71">
        <v>0.010416666666666666</v>
      </c>
      <c r="H167" s="79">
        <v>0.006450231481481482</v>
      </c>
      <c r="I167" s="73">
        <v>0.0012199074074074057</v>
      </c>
    </row>
    <row r="168" spans="1:9" ht="13.5" thickBot="1">
      <c r="A168" s="53"/>
      <c r="B168" s="53"/>
      <c r="C168" s="53"/>
      <c r="D168" s="53"/>
      <c r="E168" s="53"/>
      <c r="F168" s="53"/>
      <c r="G168" s="54"/>
      <c r="H168"/>
      <c r="I168" s="53"/>
    </row>
    <row r="169" spans="1:9" ht="12.75">
      <c r="A169" s="53"/>
      <c r="B169" s="53"/>
      <c r="C169" s="53"/>
      <c r="D169" s="53"/>
      <c r="E169" s="53"/>
      <c r="F169" s="53"/>
      <c r="G169" s="54"/>
      <c r="H169"/>
      <c r="I169" s="53"/>
    </row>
    <row r="170" spans="1:9" ht="15.75">
      <c r="A170" s="87" t="s">
        <v>441</v>
      </c>
      <c r="B170" s="87"/>
      <c r="C170" s="56"/>
      <c r="D170" s="56"/>
      <c r="E170" s="53"/>
      <c r="F170" s="53"/>
      <c r="G170" s="53"/>
      <c r="H170" s="53"/>
      <c r="I170" s="53"/>
    </row>
    <row r="171" spans="1:9" ht="13.5" thickBot="1">
      <c r="A171" s="53"/>
      <c r="B171" s="53"/>
      <c r="C171" s="53"/>
      <c r="D171" s="53"/>
      <c r="E171" s="53"/>
      <c r="F171" s="56"/>
      <c r="G171" s="56"/>
      <c r="H171" s="56"/>
      <c r="I171" s="56"/>
    </row>
    <row r="172" spans="1:9" ht="12.75">
      <c r="A172" s="88" t="s">
        <v>401</v>
      </c>
      <c r="B172" s="88" t="s">
        <v>402</v>
      </c>
      <c r="C172" s="89" t="s">
        <v>403</v>
      </c>
      <c r="D172" s="89" t="s">
        <v>404</v>
      </c>
      <c r="E172" s="89" t="s">
        <v>405</v>
      </c>
      <c r="F172" s="89" t="s">
        <v>406</v>
      </c>
      <c r="G172" s="89" t="s">
        <v>407</v>
      </c>
      <c r="H172" s="89" t="s">
        <v>408</v>
      </c>
      <c r="I172" s="90" t="s">
        <v>409</v>
      </c>
    </row>
    <row r="173" spans="1:9" ht="12.75">
      <c r="A173" s="68">
        <v>1</v>
      </c>
      <c r="B173" s="68">
        <v>86</v>
      </c>
      <c r="C173" s="69" t="s">
        <v>62</v>
      </c>
      <c r="D173" s="69" t="s">
        <v>222</v>
      </c>
      <c r="E173" s="69" t="s">
        <v>64</v>
      </c>
      <c r="F173" s="70">
        <v>0.021105324074074075</v>
      </c>
      <c r="G173" s="71">
        <v>0.014583333333333332</v>
      </c>
      <c r="H173" s="72">
        <v>0.006521990740740743</v>
      </c>
      <c r="I173" s="73">
        <v>0</v>
      </c>
    </row>
    <row r="174" spans="1:9" ht="12.75">
      <c r="A174" s="68">
        <v>2</v>
      </c>
      <c r="B174" s="68">
        <v>79</v>
      </c>
      <c r="C174" s="69" t="s">
        <v>438</v>
      </c>
      <c r="D174" s="69" t="s">
        <v>439</v>
      </c>
      <c r="E174" s="69"/>
      <c r="F174" s="70">
        <v>0.02091782407407407</v>
      </c>
      <c r="G174" s="71">
        <v>0.013888888888888888</v>
      </c>
      <c r="H174" s="72">
        <v>0.007028935185185183</v>
      </c>
      <c r="I174" s="73">
        <v>0.0005069444444444401</v>
      </c>
    </row>
    <row r="175" spans="1:9" ht="12.75">
      <c r="A175" s="68">
        <v>3</v>
      </c>
      <c r="B175" s="68">
        <v>87</v>
      </c>
      <c r="C175" s="69" t="s">
        <v>440</v>
      </c>
      <c r="D175" s="69" t="s">
        <v>439</v>
      </c>
      <c r="E175" s="69"/>
      <c r="F175" s="70">
        <v>0.021725694444444443</v>
      </c>
      <c r="G175" s="71">
        <v>0.014583333333333332</v>
      </c>
      <c r="H175" s="72">
        <v>0.0071423611111111115</v>
      </c>
      <c r="I175" s="73">
        <v>0.0006203703703703684</v>
      </c>
    </row>
    <row r="176" spans="1:9" ht="12.75">
      <c r="A176" s="68">
        <v>4</v>
      </c>
      <c r="B176" s="68">
        <v>85</v>
      </c>
      <c r="C176" s="69" t="s">
        <v>310</v>
      </c>
      <c r="D176" s="69" t="s">
        <v>311</v>
      </c>
      <c r="E176" s="69" t="s">
        <v>308</v>
      </c>
      <c r="F176" s="70">
        <v>0.021545138888888888</v>
      </c>
      <c r="G176" s="71">
        <v>0.01423611111111111</v>
      </c>
      <c r="H176" s="72">
        <v>0.007309027777777777</v>
      </c>
      <c r="I176" s="73">
        <v>0.000787037037037034</v>
      </c>
    </row>
    <row r="177" spans="1:9" ht="12.75">
      <c r="A177" s="68">
        <v>5</v>
      </c>
      <c r="B177" s="68">
        <v>84</v>
      </c>
      <c r="C177" s="69" t="s">
        <v>296</v>
      </c>
      <c r="D177" s="69" t="s">
        <v>63</v>
      </c>
      <c r="E177" s="69"/>
      <c r="F177" s="70">
        <v>0.02182175925925926</v>
      </c>
      <c r="G177" s="71">
        <v>0.01423611111111111</v>
      </c>
      <c r="H177" s="72">
        <v>0.007585648148148149</v>
      </c>
      <c r="I177" s="73">
        <v>0.0010636574074074055</v>
      </c>
    </row>
    <row r="178" spans="1:9" ht="13.5" thickBot="1">
      <c r="A178" s="68">
        <v>6</v>
      </c>
      <c r="B178" s="68">
        <v>75</v>
      </c>
      <c r="C178" s="69" t="s">
        <v>387</v>
      </c>
      <c r="D178" s="69" t="s">
        <v>439</v>
      </c>
      <c r="E178" s="69" t="s">
        <v>270</v>
      </c>
      <c r="F178" s="70">
        <v>0.021983796296296296</v>
      </c>
      <c r="G178" s="71">
        <v>0.013888888888888888</v>
      </c>
      <c r="H178" s="72">
        <v>0.008094907407407408</v>
      </c>
      <c r="I178" s="73">
        <v>0.0015729166666666652</v>
      </c>
    </row>
    <row r="179" spans="1:9" ht="13.5" thickBot="1">
      <c r="A179" s="53"/>
      <c r="B179" s="53"/>
      <c r="C179" s="53"/>
      <c r="D179" s="53"/>
      <c r="E179" s="53"/>
      <c r="F179" s="53"/>
      <c r="G179" s="54"/>
      <c r="H179"/>
      <c r="I179" s="53"/>
    </row>
    <row r="180" spans="1:9" ht="12.75">
      <c r="A180" s="53"/>
      <c r="B180" s="53"/>
      <c r="C180" s="53"/>
      <c r="D180" s="53"/>
      <c r="E180" s="53"/>
      <c r="F180" s="53"/>
      <c r="G180" s="54"/>
      <c r="H180"/>
      <c r="I180" s="53"/>
    </row>
    <row r="181" spans="1:9" ht="15.75">
      <c r="A181" s="87" t="s">
        <v>442</v>
      </c>
      <c r="B181" s="53"/>
      <c r="C181" s="92"/>
      <c r="D181" s="53"/>
      <c r="E181" s="53"/>
      <c r="F181" s="53"/>
      <c r="G181" s="53"/>
      <c r="H181" s="53"/>
      <c r="I181" s="53"/>
    </row>
    <row r="182" spans="1:9" ht="13.5" thickBot="1">
      <c r="A182" s="53"/>
      <c r="B182" s="53"/>
      <c r="C182" s="53"/>
      <c r="D182" s="53"/>
      <c r="E182" s="53"/>
      <c r="F182" s="53"/>
      <c r="G182" s="53"/>
      <c r="H182" s="53"/>
      <c r="I182" s="53"/>
    </row>
    <row r="183" spans="1:9" ht="12.75">
      <c r="A183" s="88" t="s">
        <v>401</v>
      </c>
      <c r="B183" s="88" t="s">
        <v>402</v>
      </c>
      <c r="C183" s="89" t="s">
        <v>423</v>
      </c>
      <c r="D183" s="89" t="s">
        <v>404</v>
      </c>
      <c r="E183" s="89" t="s">
        <v>405</v>
      </c>
      <c r="F183" s="89" t="s">
        <v>406</v>
      </c>
      <c r="G183" s="89" t="s">
        <v>407</v>
      </c>
      <c r="H183" s="89" t="s">
        <v>408</v>
      </c>
      <c r="I183" s="90" t="s">
        <v>409</v>
      </c>
    </row>
    <row r="184" spans="1:9" ht="12.75">
      <c r="A184" s="77">
        <v>1</v>
      </c>
      <c r="B184" s="77">
        <v>113</v>
      </c>
      <c r="C184" s="78" t="s">
        <v>324</v>
      </c>
      <c r="D184" s="78" t="s">
        <v>325</v>
      </c>
      <c r="E184" s="78" t="s">
        <v>326</v>
      </c>
      <c r="F184" s="70">
        <v>0.02434490740740741</v>
      </c>
      <c r="G184" s="71">
        <v>0.019444444444444445</v>
      </c>
      <c r="H184" s="79">
        <v>0.004900462962962964</v>
      </c>
      <c r="I184" s="73">
        <v>0</v>
      </c>
    </row>
    <row r="185" spans="1:9" ht="12.75">
      <c r="A185" s="77">
        <v>2</v>
      </c>
      <c r="B185" s="77">
        <v>110</v>
      </c>
      <c r="C185" s="78" t="s">
        <v>376</v>
      </c>
      <c r="D185" s="78" t="s">
        <v>325</v>
      </c>
      <c r="E185" s="78" t="s">
        <v>326</v>
      </c>
      <c r="F185" s="70">
        <v>0.0242337962962963</v>
      </c>
      <c r="G185" s="71">
        <v>0.01909722222222222</v>
      </c>
      <c r="H185" s="79">
        <v>0.005136574074074078</v>
      </c>
      <c r="I185" s="73">
        <v>0.00023611111111111402</v>
      </c>
    </row>
    <row r="186" spans="1:9" ht="12.75">
      <c r="A186" s="77">
        <v>3</v>
      </c>
      <c r="B186" s="77">
        <v>112</v>
      </c>
      <c r="C186" s="78" t="s">
        <v>256</v>
      </c>
      <c r="D186" s="78" t="s">
        <v>222</v>
      </c>
      <c r="E186" s="78" t="s">
        <v>64</v>
      </c>
      <c r="F186" s="70">
        <v>0.024619212962962964</v>
      </c>
      <c r="G186" s="71">
        <v>0.019444444444444445</v>
      </c>
      <c r="H186" s="79">
        <v>0.0051747685185185195</v>
      </c>
      <c r="I186" s="73">
        <v>0.0002743055555555554</v>
      </c>
    </row>
    <row r="187" spans="1:9" ht="12.75">
      <c r="A187" s="77">
        <v>4</v>
      </c>
      <c r="B187" s="77">
        <v>111</v>
      </c>
      <c r="C187" s="78" t="s">
        <v>327</v>
      </c>
      <c r="D187" s="78" t="s">
        <v>325</v>
      </c>
      <c r="E187" s="78" t="s">
        <v>326</v>
      </c>
      <c r="F187" s="70">
        <v>0.02427546296296296</v>
      </c>
      <c r="G187" s="71">
        <v>0.01909722222222222</v>
      </c>
      <c r="H187" s="79">
        <v>0.00517824074074074</v>
      </c>
      <c r="I187" s="73">
        <v>0.0002777777777777761</v>
      </c>
    </row>
    <row r="188" spans="1:9" ht="12.75">
      <c r="A188" s="77">
        <v>5</v>
      </c>
      <c r="B188" s="77">
        <v>105</v>
      </c>
      <c r="C188" s="78" t="s">
        <v>297</v>
      </c>
      <c r="D188" s="78" t="s">
        <v>63</v>
      </c>
      <c r="E188" s="78"/>
      <c r="F188" s="70">
        <v>0.02369212962962963</v>
      </c>
      <c r="G188" s="71">
        <v>0.01840277777777778</v>
      </c>
      <c r="H188" s="79">
        <v>0.005289351851851851</v>
      </c>
      <c r="I188" s="73">
        <v>0.00038888888888888654</v>
      </c>
    </row>
    <row r="189" spans="1:9" ht="12.75">
      <c r="A189" s="77">
        <v>6</v>
      </c>
      <c r="B189" s="77">
        <v>107</v>
      </c>
      <c r="C189" s="78" t="s">
        <v>259</v>
      </c>
      <c r="D189" s="78" t="s">
        <v>258</v>
      </c>
      <c r="E189" s="78" t="s">
        <v>252</v>
      </c>
      <c r="F189" s="70">
        <v>0.023712962962962963</v>
      </c>
      <c r="G189" s="71">
        <v>0.01840277777777778</v>
      </c>
      <c r="H189" s="79">
        <v>0.005310185185185185</v>
      </c>
      <c r="I189" s="73">
        <v>0.00040972222222222104</v>
      </c>
    </row>
    <row r="190" spans="1:9" ht="12.75">
      <c r="A190" s="77">
        <v>7</v>
      </c>
      <c r="B190" s="77">
        <v>108</v>
      </c>
      <c r="C190" s="78" t="s">
        <v>299</v>
      </c>
      <c r="D190" s="78" t="s">
        <v>63</v>
      </c>
      <c r="E190" s="78"/>
      <c r="F190" s="70">
        <v>0.024197916666666666</v>
      </c>
      <c r="G190" s="71">
        <v>0.01875</v>
      </c>
      <c r="H190" s="79">
        <v>0.005447916666666667</v>
      </c>
      <c r="I190" s="73">
        <v>0.0005474537037037028</v>
      </c>
    </row>
    <row r="191" spans="1:9" ht="12.75">
      <c r="A191" s="77">
        <v>8</v>
      </c>
      <c r="B191" s="77">
        <v>109</v>
      </c>
      <c r="C191" s="78" t="s">
        <v>300</v>
      </c>
      <c r="D191" s="78" t="s">
        <v>63</v>
      </c>
      <c r="E191" s="78"/>
      <c r="F191" s="70">
        <v>0.024201388888888887</v>
      </c>
      <c r="G191" s="71">
        <v>0.01875</v>
      </c>
      <c r="H191" s="79">
        <v>0.0054513888888888876</v>
      </c>
      <c r="I191" s="73">
        <v>0.0005509259259259235</v>
      </c>
    </row>
    <row r="192" spans="1:9" ht="12.75">
      <c r="A192" s="77">
        <v>9</v>
      </c>
      <c r="B192" s="77">
        <v>94</v>
      </c>
      <c r="C192" s="78" t="s">
        <v>443</v>
      </c>
      <c r="D192" s="78" t="s">
        <v>439</v>
      </c>
      <c r="E192" s="78"/>
      <c r="F192" s="70">
        <v>0.023646990740740743</v>
      </c>
      <c r="G192" s="71">
        <v>0.018055555555555557</v>
      </c>
      <c r="H192" s="79">
        <v>0.005591435185185185</v>
      </c>
      <c r="I192" s="73">
        <v>0.0006909722222222213</v>
      </c>
    </row>
    <row r="193" spans="1:9" ht="13.5" thickBot="1">
      <c r="A193" s="77">
        <v>10</v>
      </c>
      <c r="B193" s="77">
        <v>95</v>
      </c>
      <c r="C193" s="78" t="s">
        <v>444</v>
      </c>
      <c r="D193" s="78" t="s">
        <v>445</v>
      </c>
      <c r="E193" s="78" t="s">
        <v>326</v>
      </c>
      <c r="F193" s="70">
        <v>0.02428009259259259</v>
      </c>
      <c r="G193" s="71">
        <v>0.018055555555555557</v>
      </c>
      <c r="H193" s="79">
        <v>0.006224537037037032</v>
      </c>
      <c r="I193" s="73">
        <v>0.0013240740740740678</v>
      </c>
    </row>
    <row r="194" spans="1:9" ht="13.5" thickBot="1">
      <c r="A194" s="53"/>
      <c r="B194" s="53"/>
      <c r="C194" s="53"/>
      <c r="D194" s="53"/>
      <c r="E194" s="53"/>
      <c r="F194" s="53"/>
      <c r="G194" s="54"/>
      <c r="H194"/>
      <c r="I194" s="53"/>
    </row>
    <row r="195" spans="1:9" ht="13.5" thickBot="1">
      <c r="A195" s="53"/>
      <c r="B195" s="53"/>
      <c r="C195" s="53"/>
      <c r="D195" s="53"/>
      <c r="E195" s="53"/>
      <c r="F195" s="53"/>
      <c r="G195" s="54"/>
      <c r="H195"/>
      <c r="I195" s="53"/>
    </row>
    <row r="196" spans="1:9" ht="13.5" thickBot="1">
      <c r="A196" s="53"/>
      <c r="B196" s="53"/>
      <c r="C196" s="53"/>
      <c r="D196" s="53"/>
      <c r="E196" s="53"/>
      <c r="F196" s="53"/>
      <c r="G196" s="54"/>
      <c r="H196"/>
      <c r="I196" s="53"/>
    </row>
    <row r="197" spans="1:9" ht="13.5" thickBot="1">
      <c r="A197" s="53"/>
      <c r="B197" s="53"/>
      <c r="C197" s="53"/>
      <c r="D197" s="53"/>
      <c r="E197" s="53"/>
      <c r="F197" s="53"/>
      <c r="G197" s="54"/>
      <c r="H197"/>
      <c r="I197" s="53"/>
    </row>
    <row r="198" spans="1:9" ht="12.75">
      <c r="A198" s="53"/>
      <c r="B198" s="53"/>
      <c r="C198" s="53"/>
      <c r="D198" s="53"/>
      <c r="E198" s="53"/>
      <c r="F198" s="53"/>
      <c r="G198" s="54"/>
      <c r="H198"/>
      <c r="I198" s="53"/>
    </row>
    <row r="199" spans="1:9" ht="13.5" thickBot="1">
      <c r="A199" s="53"/>
      <c r="B199" s="53"/>
      <c r="C199" s="53"/>
      <c r="D199" s="53"/>
      <c r="E199" s="53" t="s">
        <v>458</v>
      </c>
      <c r="F199" s="53"/>
      <c r="G199" s="53"/>
      <c r="H199" s="53"/>
      <c r="I199" s="53"/>
    </row>
    <row r="200" spans="1:9" ht="12.75">
      <c r="A200" s="53"/>
      <c r="B200" s="53"/>
      <c r="C200" s="53"/>
      <c r="D200" s="53"/>
      <c r="E200" s="53"/>
      <c r="F200" s="53"/>
      <c r="G200" s="54"/>
      <c r="H200"/>
      <c r="I200" s="53"/>
    </row>
    <row r="201" spans="1:9" ht="12.75">
      <c r="A201" s="84"/>
      <c r="B201" s="53"/>
      <c r="C201" s="53"/>
      <c r="D201" s="53"/>
      <c r="E201" s="56" t="s">
        <v>457</v>
      </c>
      <c r="F201" s="56"/>
      <c r="G201" s="56"/>
      <c r="H201" s="56"/>
      <c r="I201" s="56"/>
    </row>
    <row r="202" spans="1:9" ht="12.75">
      <c r="A202" s="75"/>
      <c r="B202" s="75"/>
      <c r="C202" s="56"/>
      <c r="D202" s="56"/>
      <c r="E202" s="56"/>
      <c r="F202" s="56"/>
      <c r="G202" s="56"/>
      <c r="H202" s="56"/>
      <c r="I202" s="56"/>
    </row>
    <row r="203" spans="1:9" ht="12.75">
      <c r="A203" s="75"/>
      <c r="B203" s="75"/>
      <c r="C203" s="56"/>
      <c r="D203" s="56"/>
      <c r="E203" s="56"/>
      <c r="F203" s="56"/>
      <c r="H203" s="56"/>
      <c r="I203" s="56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1"/>
  <sheetViews>
    <sheetView workbookViewId="0" topLeftCell="B1">
      <selection activeCell="H24" sqref="H24"/>
    </sheetView>
  </sheetViews>
  <sheetFormatPr defaultColWidth="9.00390625" defaultRowHeight="12.75"/>
  <cols>
    <col min="1" max="1" width="9.125" style="6" customWidth="1"/>
    <col min="2" max="2" width="6.00390625" style="7" customWidth="1"/>
    <col min="3" max="3" width="21.625" style="8" customWidth="1"/>
    <col min="4" max="4" width="20.625" style="7" customWidth="1"/>
    <col min="5" max="5" width="16.875" style="8" customWidth="1"/>
    <col min="6" max="6" width="9.125" style="8" customWidth="1"/>
    <col min="7" max="7" width="9.125" style="7" customWidth="1"/>
    <col min="8" max="16384" width="9.125" style="8" customWidth="1"/>
  </cols>
  <sheetData>
    <row r="1" spans="1:7" ht="35.25">
      <c r="A1" s="93"/>
      <c r="B1" s="93"/>
      <c r="C1" s="94" t="s">
        <v>467</v>
      </c>
      <c r="D1" s="95"/>
      <c r="E1" s="95"/>
      <c r="F1" s="95"/>
      <c r="G1" s="96"/>
    </row>
    <row r="2" spans="1:7" ht="12.75">
      <c r="A2" s="93"/>
      <c r="B2" s="93"/>
      <c r="C2" s="95"/>
      <c r="D2" s="95"/>
      <c r="E2" s="95"/>
      <c r="F2" s="95"/>
      <c r="G2" s="96"/>
    </row>
    <row r="3" spans="1:7" ht="26.25">
      <c r="A3" s="93"/>
      <c r="B3" s="93"/>
      <c r="C3" s="97" t="s">
        <v>468</v>
      </c>
      <c r="D3" s="95"/>
      <c r="E3" s="95"/>
      <c r="F3" s="95"/>
      <c r="G3" s="96"/>
    </row>
    <row r="4" spans="1:7" ht="20.25">
      <c r="A4" s="93"/>
      <c r="B4" s="93"/>
      <c r="C4" s="98" t="s">
        <v>469</v>
      </c>
      <c r="D4" s="95"/>
      <c r="E4" s="95"/>
      <c r="F4" s="95"/>
      <c r="G4" s="96"/>
    </row>
    <row r="5" spans="1:7" ht="20.25">
      <c r="A5" s="93"/>
      <c r="B5" s="93"/>
      <c r="C5" s="98"/>
      <c r="D5" s="95"/>
      <c r="E5" s="95"/>
      <c r="F5" s="95"/>
      <c r="G5" s="96"/>
    </row>
    <row r="6" spans="1:7" ht="12.75">
      <c r="A6" s="93"/>
      <c r="B6" s="93"/>
      <c r="C6" s="95" t="s">
        <v>449</v>
      </c>
      <c r="D6" s="95"/>
      <c r="E6" s="95"/>
      <c r="F6" s="95"/>
      <c r="G6" s="96"/>
    </row>
    <row r="7" spans="1:7" ht="12.75">
      <c r="A7" s="96"/>
      <c r="B7" s="96"/>
      <c r="C7" s="96"/>
      <c r="D7" s="96"/>
      <c r="E7" s="96"/>
      <c r="F7" s="96"/>
      <c r="G7" s="96"/>
    </row>
    <row r="8" spans="1:7" ht="12.75">
      <c r="A8" s="99"/>
      <c r="B8" s="99"/>
      <c r="C8" s="96" t="s">
        <v>450</v>
      </c>
      <c r="D8" s="96" t="s">
        <v>451</v>
      </c>
      <c r="E8" s="96"/>
      <c r="F8" s="96"/>
      <c r="G8" s="96"/>
    </row>
    <row r="9" spans="1:7" ht="12.75">
      <c r="A9" s="99"/>
      <c r="B9" s="99"/>
      <c r="C9" s="96" t="s">
        <v>452</v>
      </c>
      <c r="D9" s="96" t="s">
        <v>453</v>
      </c>
      <c r="E9" s="96"/>
      <c r="F9" s="96"/>
      <c r="G9" s="96"/>
    </row>
    <row r="10" spans="1:7" ht="12.75">
      <c r="A10" s="93"/>
      <c r="B10" s="99"/>
      <c r="C10" s="96" t="s">
        <v>465</v>
      </c>
      <c r="D10" s="96" t="s">
        <v>455</v>
      </c>
      <c r="E10" s="95"/>
      <c r="F10" s="95"/>
      <c r="G10" s="96"/>
    </row>
    <row r="11" spans="1:7" ht="12.75">
      <c r="A11" s="93"/>
      <c r="B11" s="99"/>
      <c r="C11" s="96"/>
      <c r="D11" s="96"/>
      <c r="E11" s="95"/>
      <c r="F11" s="95"/>
      <c r="G11" s="96"/>
    </row>
    <row r="12" spans="1:7" ht="12.75">
      <c r="A12" s="93"/>
      <c r="B12" s="99"/>
      <c r="C12" s="96" t="s">
        <v>65</v>
      </c>
      <c r="D12" s="96"/>
      <c r="E12" s="95"/>
      <c r="F12" s="95"/>
      <c r="G12" s="96"/>
    </row>
    <row r="13" spans="1:7" ht="12.75">
      <c r="A13" s="93"/>
      <c r="B13" s="99"/>
      <c r="C13" s="96"/>
      <c r="D13" s="96"/>
      <c r="E13" s="95"/>
      <c r="F13" s="95"/>
      <c r="G13" s="96"/>
    </row>
    <row r="14" spans="1:7" ht="12.75">
      <c r="A14" s="93"/>
      <c r="B14" s="99"/>
      <c r="C14" s="96"/>
      <c r="D14" s="96"/>
      <c r="E14" s="95"/>
      <c r="F14" s="95"/>
      <c r="G14" s="96"/>
    </row>
    <row r="15" spans="1:7" ht="18">
      <c r="A15" s="93"/>
      <c r="B15" s="93"/>
      <c r="C15" s="96"/>
      <c r="D15" s="100" t="s">
        <v>463</v>
      </c>
      <c r="E15" s="95"/>
      <c r="F15" s="95"/>
      <c r="G15" s="96"/>
    </row>
    <row r="16" spans="1:7" ht="18">
      <c r="A16" s="93"/>
      <c r="B16" s="93"/>
      <c r="C16" s="96"/>
      <c r="D16" s="100"/>
      <c r="E16" s="95"/>
      <c r="F16" s="95"/>
      <c r="G16" s="96"/>
    </row>
    <row r="17" spans="1:7" ht="12.75">
      <c r="A17" s="93"/>
      <c r="B17" s="93"/>
      <c r="C17" s="95"/>
      <c r="D17" s="95"/>
      <c r="E17" s="95"/>
      <c r="F17" s="95"/>
      <c r="G17" s="96"/>
    </row>
    <row r="18" spans="1:7" ht="15.75">
      <c r="A18" s="101" t="s">
        <v>400</v>
      </c>
      <c r="B18" s="99"/>
      <c r="C18" s="95"/>
      <c r="D18" s="95"/>
      <c r="E18" s="95"/>
      <c r="F18" s="95"/>
      <c r="G18" s="96"/>
    </row>
    <row r="19" spans="1:7" ht="13.5" thickBot="1">
      <c r="A19" s="93"/>
      <c r="B19" s="93"/>
      <c r="C19" s="95"/>
      <c r="D19" s="95"/>
      <c r="E19" s="95"/>
      <c r="F19" s="95"/>
      <c r="G19" s="96"/>
    </row>
    <row r="20" spans="1:7" ht="12.75">
      <c r="A20" s="102" t="s">
        <v>46</v>
      </c>
      <c r="B20" s="103" t="s">
        <v>402</v>
      </c>
      <c r="C20" s="104" t="s">
        <v>403</v>
      </c>
      <c r="D20" s="104" t="s">
        <v>404</v>
      </c>
      <c r="E20" s="104" t="s">
        <v>405</v>
      </c>
      <c r="F20" s="105" t="s">
        <v>408</v>
      </c>
      <c r="G20" s="96"/>
    </row>
    <row r="21" spans="1:7" ht="12.75">
      <c r="A21" s="106">
        <v>1</v>
      </c>
      <c r="B21" s="106">
        <v>3</v>
      </c>
      <c r="C21" s="107" t="s">
        <v>116</v>
      </c>
      <c r="D21" s="107" t="s">
        <v>56</v>
      </c>
      <c r="E21" s="107" t="s">
        <v>64</v>
      </c>
      <c r="F21" s="108">
        <v>0.004467592592592593</v>
      </c>
      <c r="G21" s="96"/>
    </row>
    <row r="22" spans="1:7" ht="12.75">
      <c r="A22" s="106">
        <v>2</v>
      </c>
      <c r="B22" s="106">
        <v>2</v>
      </c>
      <c r="C22" s="107" t="s">
        <v>362</v>
      </c>
      <c r="D22" s="107" t="s">
        <v>56</v>
      </c>
      <c r="E22" s="107" t="s">
        <v>64</v>
      </c>
      <c r="F22" s="108">
        <v>0.004612268518518518</v>
      </c>
      <c r="G22" s="96"/>
    </row>
    <row r="23" spans="1:7" ht="12.75">
      <c r="A23" s="106">
        <v>3</v>
      </c>
      <c r="B23" s="106">
        <v>4</v>
      </c>
      <c r="C23" s="107" t="s">
        <v>121</v>
      </c>
      <c r="D23" s="107" t="s">
        <v>56</v>
      </c>
      <c r="E23" s="107" t="s">
        <v>64</v>
      </c>
      <c r="F23" s="108">
        <v>0.004627314814814814</v>
      </c>
      <c r="G23" s="96"/>
    </row>
    <row r="24" spans="1:7" ht="12.75">
      <c r="A24" s="106">
        <v>4</v>
      </c>
      <c r="B24" s="106">
        <v>1</v>
      </c>
      <c r="C24" s="107" t="s">
        <v>115</v>
      </c>
      <c r="D24" s="107" t="s">
        <v>56</v>
      </c>
      <c r="E24" s="107" t="s">
        <v>64</v>
      </c>
      <c r="F24" s="108">
        <v>0.0047615740740740735</v>
      </c>
      <c r="G24" s="96"/>
    </row>
    <row r="25" spans="1:7" ht="12.75">
      <c r="A25" s="106">
        <v>5</v>
      </c>
      <c r="B25" s="106">
        <v>5</v>
      </c>
      <c r="C25" s="107" t="s">
        <v>118</v>
      </c>
      <c r="D25" s="107" t="s">
        <v>56</v>
      </c>
      <c r="E25" s="107" t="s">
        <v>64</v>
      </c>
      <c r="F25" s="108">
        <v>0.0049178240740740745</v>
      </c>
      <c r="G25" s="96"/>
    </row>
    <row r="26" spans="1:7" ht="12.75">
      <c r="A26" s="106">
        <v>6</v>
      </c>
      <c r="B26" s="106">
        <v>7</v>
      </c>
      <c r="C26" s="107" t="s">
        <v>132</v>
      </c>
      <c r="D26" s="107" t="s">
        <v>128</v>
      </c>
      <c r="E26" s="107" t="s">
        <v>129</v>
      </c>
      <c r="F26" s="108">
        <v>0.006706018518518518</v>
      </c>
      <c r="G26" s="96"/>
    </row>
    <row r="27" spans="1:7" ht="12.75">
      <c r="A27" s="106">
        <v>7</v>
      </c>
      <c r="B27" s="106">
        <v>6</v>
      </c>
      <c r="C27" s="107" t="s">
        <v>321</v>
      </c>
      <c r="D27" s="107" t="s">
        <v>55</v>
      </c>
      <c r="E27" s="107" t="s">
        <v>308</v>
      </c>
      <c r="F27" s="108">
        <v>0.0070185185185185186</v>
      </c>
      <c r="G27" s="96"/>
    </row>
    <row r="28" spans="1:7" ht="12.75">
      <c r="A28" s="106">
        <v>8</v>
      </c>
      <c r="B28" s="106">
        <v>8</v>
      </c>
      <c r="C28" s="107" t="s">
        <v>323</v>
      </c>
      <c r="D28" s="107" t="s">
        <v>128</v>
      </c>
      <c r="E28" s="107" t="s">
        <v>129</v>
      </c>
      <c r="F28" s="108">
        <v>0.007026620370370371</v>
      </c>
      <c r="G28" s="96"/>
    </row>
    <row r="29" spans="1:7" ht="12.75">
      <c r="A29" s="106">
        <v>9</v>
      </c>
      <c r="B29" s="106">
        <v>9</v>
      </c>
      <c r="C29" s="107" t="s">
        <v>410</v>
      </c>
      <c r="D29" s="107" t="s">
        <v>411</v>
      </c>
      <c r="E29" s="107" t="s">
        <v>48</v>
      </c>
      <c r="F29" s="108">
        <v>0.0096875</v>
      </c>
      <c r="G29" s="96"/>
    </row>
    <row r="30" spans="1:7" ht="12.75">
      <c r="A30" s="93"/>
      <c r="B30" s="93"/>
      <c r="C30" s="96"/>
      <c r="D30" s="96"/>
      <c r="E30" s="95"/>
      <c r="F30" s="95"/>
      <c r="G30" s="96"/>
    </row>
    <row r="31" spans="1:7" ht="12.75">
      <c r="A31" s="93"/>
      <c r="B31" s="93"/>
      <c r="C31" s="95"/>
      <c r="D31" s="95"/>
      <c r="E31" s="95"/>
      <c r="F31" s="95"/>
      <c r="G31" s="96"/>
    </row>
    <row r="32" spans="1:7" ht="15.75">
      <c r="A32" s="109" t="s">
        <v>459</v>
      </c>
      <c r="B32" s="93"/>
      <c r="C32" s="95"/>
      <c r="D32" s="110"/>
      <c r="E32" s="96"/>
      <c r="F32" s="95"/>
      <c r="G32" s="96"/>
    </row>
    <row r="33" spans="1:7" ht="13.5" thickBot="1">
      <c r="A33" s="93"/>
      <c r="B33" s="93"/>
      <c r="C33" s="95"/>
      <c r="D33" s="95"/>
      <c r="E33" s="95"/>
      <c r="F33" s="95"/>
      <c r="G33" s="96"/>
    </row>
    <row r="34" spans="1:7" ht="12.75">
      <c r="A34" s="111" t="s">
        <v>46</v>
      </c>
      <c r="B34" s="112" t="s">
        <v>402</v>
      </c>
      <c r="C34" s="113" t="s">
        <v>403</v>
      </c>
      <c r="D34" s="113" t="s">
        <v>404</v>
      </c>
      <c r="E34" s="113" t="s">
        <v>405</v>
      </c>
      <c r="F34" s="105" t="s">
        <v>408</v>
      </c>
      <c r="G34" s="96"/>
    </row>
    <row r="35" spans="1:7" ht="12.75">
      <c r="A35" s="106">
        <v>1</v>
      </c>
      <c r="B35" s="106">
        <v>21</v>
      </c>
      <c r="C35" s="107" t="s">
        <v>155</v>
      </c>
      <c r="D35" s="107" t="s">
        <v>58</v>
      </c>
      <c r="E35" s="107" t="s">
        <v>59</v>
      </c>
      <c r="F35" s="108">
        <v>0.003809027777777778</v>
      </c>
      <c r="G35" s="96"/>
    </row>
    <row r="36" spans="1:7" ht="12.75">
      <c r="A36" s="106">
        <v>2</v>
      </c>
      <c r="B36" s="106">
        <v>22</v>
      </c>
      <c r="C36" s="107" t="s">
        <v>147</v>
      </c>
      <c r="D36" s="107" t="s">
        <v>122</v>
      </c>
      <c r="E36" s="107" t="s">
        <v>384</v>
      </c>
      <c r="F36" s="108">
        <v>0.003982638888888889</v>
      </c>
      <c r="G36" s="96"/>
    </row>
    <row r="37" spans="1:7" ht="12.75">
      <c r="A37" s="106">
        <v>3</v>
      </c>
      <c r="B37" s="106">
        <v>23</v>
      </c>
      <c r="C37" s="107" t="s">
        <v>363</v>
      </c>
      <c r="D37" s="107" t="s">
        <v>57</v>
      </c>
      <c r="E37" s="107" t="s">
        <v>59</v>
      </c>
      <c r="F37" s="108">
        <v>0.004855324074074074</v>
      </c>
      <c r="G37" s="96"/>
    </row>
    <row r="38" spans="1:7" ht="12.75">
      <c r="A38" s="106">
        <v>4</v>
      </c>
      <c r="B38" s="106">
        <v>24</v>
      </c>
      <c r="C38" s="107" t="s">
        <v>140</v>
      </c>
      <c r="D38" s="107" t="s">
        <v>56</v>
      </c>
      <c r="E38" s="107" t="s">
        <v>64</v>
      </c>
      <c r="F38" s="108">
        <v>0.005011574074074074</v>
      </c>
      <c r="G38" s="96"/>
    </row>
    <row r="39" spans="1:7" ht="12.75">
      <c r="A39" s="106">
        <v>5</v>
      </c>
      <c r="B39" s="106">
        <v>25</v>
      </c>
      <c r="C39" s="107" t="s">
        <v>261</v>
      </c>
      <c r="D39" s="107" t="s">
        <v>61</v>
      </c>
      <c r="E39" s="107" t="s">
        <v>272</v>
      </c>
      <c r="F39" s="108">
        <v>0.0053368055555555564</v>
      </c>
      <c r="G39" s="96"/>
    </row>
    <row r="40" spans="1:7" ht="12.75">
      <c r="A40" s="106">
        <v>6</v>
      </c>
      <c r="B40" s="106">
        <v>29</v>
      </c>
      <c r="C40" s="107" t="s">
        <v>154</v>
      </c>
      <c r="D40" s="107" t="s">
        <v>58</v>
      </c>
      <c r="E40" s="107" t="s">
        <v>59</v>
      </c>
      <c r="F40" s="108">
        <v>0.005711805555555556</v>
      </c>
      <c r="G40" s="96"/>
    </row>
    <row r="41" spans="1:7" ht="12.75">
      <c r="A41" s="106">
        <v>7</v>
      </c>
      <c r="B41" s="106">
        <v>31</v>
      </c>
      <c r="C41" s="107" t="s">
        <v>393</v>
      </c>
      <c r="D41" s="107" t="s">
        <v>57</v>
      </c>
      <c r="E41" s="107" t="s">
        <v>59</v>
      </c>
      <c r="F41" s="108">
        <v>0.005861111111111111</v>
      </c>
      <c r="G41" s="96"/>
    </row>
    <row r="42" spans="1:7" ht="12.75">
      <c r="A42" s="106">
        <v>8</v>
      </c>
      <c r="B42" s="106">
        <v>39</v>
      </c>
      <c r="C42" s="107" t="s">
        <v>156</v>
      </c>
      <c r="D42" s="107" t="s">
        <v>58</v>
      </c>
      <c r="E42" s="107" t="s">
        <v>59</v>
      </c>
      <c r="F42" s="108">
        <v>0.006380787037037036</v>
      </c>
      <c r="G42" s="96"/>
    </row>
    <row r="43" spans="1:7" ht="12.75">
      <c r="A43" s="106">
        <v>9</v>
      </c>
      <c r="B43" s="106">
        <v>45</v>
      </c>
      <c r="C43" s="107" t="s">
        <v>367</v>
      </c>
      <c r="D43" s="107" t="s">
        <v>55</v>
      </c>
      <c r="E43" s="107" t="s">
        <v>308</v>
      </c>
      <c r="F43" s="108">
        <v>0.0063981481481481485</v>
      </c>
      <c r="G43" s="96"/>
    </row>
    <row r="44" spans="1:7" ht="12.75">
      <c r="A44" s="106">
        <v>10</v>
      </c>
      <c r="B44" s="106">
        <v>37</v>
      </c>
      <c r="C44" s="107" t="s">
        <v>365</v>
      </c>
      <c r="D44" s="107" t="s">
        <v>160</v>
      </c>
      <c r="E44" s="107" t="s">
        <v>129</v>
      </c>
      <c r="F44" s="108">
        <v>0.006844907407407408</v>
      </c>
      <c r="G44" s="96"/>
    </row>
    <row r="45" spans="1:7" ht="12.75">
      <c r="A45" s="106">
        <v>11</v>
      </c>
      <c r="B45" s="106">
        <v>47</v>
      </c>
      <c r="C45" s="107" t="s">
        <v>198</v>
      </c>
      <c r="D45" s="107" t="s">
        <v>56</v>
      </c>
      <c r="E45" s="107" t="s">
        <v>64</v>
      </c>
      <c r="F45" s="108">
        <v>0.007025462962962963</v>
      </c>
      <c r="G45" s="96"/>
    </row>
    <row r="46" spans="1:7" ht="12.75">
      <c r="A46" s="106">
        <v>12</v>
      </c>
      <c r="B46" s="106">
        <v>46</v>
      </c>
      <c r="C46" s="107" t="s">
        <v>366</v>
      </c>
      <c r="D46" s="107" t="s">
        <v>57</v>
      </c>
      <c r="E46" s="107" t="s">
        <v>59</v>
      </c>
      <c r="F46" s="108">
        <v>0.007049768518518519</v>
      </c>
      <c r="G46" s="96"/>
    </row>
    <row r="47" spans="1:7" ht="12.75">
      <c r="A47" s="106">
        <v>13</v>
      </c>
      <c r="B47" s="106">
        <v>48</v>
      </c>
      <c r="C47" s="107" t="s">
        <v>415</v>
      </c>
      <c r="D47" s="107" t="s">
        <v>55</v>
      </c>
      <c r="E47" s="107" t="s">
        <v>308</v>
      </c>
      <c r="F47" s="108">
        <v>0.008872685185185187</v>
      </c>
      <c r="G47" s="96"/>
    </row>
    <row r="48" spans="1:7" ht="12.75">
      <c r="A48" s="96"/>
      <c r="B48" s="96"/>
      <c r="C48" s="96"/>
      <c r="D48" s="96"/>
      <c r="E48" s="96"/>
      <c r="F48" s="96"/>
      <c r="G48" s="96"/>
    </row>
    <row r="49" spans="1:7" ht="12.75">
      <c r="A49" s="96"/>
      <c r="B49" s="96"/>
      <c r="C49" s="96"/>
      <c r="D49" s="96"/>
      <c r="E49" s="96"/>
      <c r="F49" s="96"/>
      <c r="G49" s="96"/>
    </row>
    <row r="50" spans="1:7" ht="15.75">
      <c r="A50" s="109" t="s">
        <v>417</v>
      </c>
      <c r="B50" s="99"/>
      <c r="C50" s="96"/>
      <c r="D50" s="96"/>
      <c r="E50" s="96"/>
      <c r="F50" s="96"/>
      <c r="G50" s="96"/>
    </row>
    <row r="51" spans="1:7" ht="13.5" thickBot="1">
      <c r="A51" s="99"/>
      <c r="B51" s="93"/>
      <c r="C51" s="110"/>
      <c r="D51" s="96"/>
      <c r="E51" s="95"/>
      <c r="F51" s="95"/>
      <c r="G51" s="96"/>
    </row>
    <row r="52" spans="1:7" ht="12.75">
      <c r="A52" s="114" t="s">
        <v>46</v>
      </c>
      <c r="B52" s="115" t="s">
        <v>402</v>
      </c>
      <c r="C52" s="116" t="s">
        <v>403</v>
      </c>
      <c r="D52" s="116" t="s">
        <v>404</v>
      </c>
      <c r="E52" s="116" t="s">
        <v>405</v>
      </c>
      <c r="F52" s="116" t="s">
        <v>408</v>
      </c>
      <c r="G52" s="96"/>
    </row>
    <row r="53" spans="1:7" ht="12.75">
      <c r="A53" s="106">
        <v>1</v>
      </c>
      <c r="B53" s="106">
        <v>51</v>
      </c>
      <c r="C53" s="107" t="s">
        <v>181</v>
      </c>
      <c r="D53" s="107" t="s">
        <v>160</v>
      </c>
      <c r="E53" s="107" t="s">
        <v>129</v>
      </c>
      <c r="F53" s="108">
        <v>0.005806712962962962</v>
      </c>
      <c r="G53" s="96"/>
    </row>
    <row r="54" spans="1:7" ht="12.75">
      <c r="A54" s="106">
        <v>2</v>
      </c>
      <c r="B54" s="106">
        <v>52</v>
      </c>
      <c r="C54" s="107" t="s">
        <v>169</v>
      </c>
      <c r="D54" s="107" t="s">
        <v>57</v>
      </c>
      <c r="E54" s="107" t="s">
        <v>59</v>
      </c>
      <c r="F54" s="108">
        <v>0.0067708333333333336</v>
      </c>
      <c r="G54" s="96"/>
    </row>
    <row r="55" spans="1:7" ht="12.75">
      <c r="A55" s="106">
        <v>3</v>
      </c>
      <c r="B55" s="106">
        <v>53</v>
      </c>
      <c r="C55" s="107" t="s">
        <v>170</v>
      </c>
      <c r="D55" s="107" t="s">
        <v>171</v>
      </c>
      <c r="E55" s="107" t="s">
        <v>172</v>
      </c>
      <c r="F55" s="108">
        <v>0.006848379629629629</v>
      </c>
      <c r="G55" s="96"/>
    </row>
    <row r="56" spans="1:7" ht="12.75">
      <c r="A56" s="106">
        <v>4</v>
      </c>
      <c r="B56" s="106">
        <v>55</v>
      </c>
      <c r="C56" s="107" t="s">
        <v>318</v>
      </c>
      <c r="D56" s="107" t="s">
        <v>315</v>
      </c>
      <c r="E56" s="107" t="s">
        <v>308</v>
      </c>
      <c r="F56" s="108">
        <v>0.006924768518518518</v>
      </c>
      <c r="G56" s="96"/>
    </row>
    <row r="57" spans="1:7" ht="12.75">
      <c r="A57" s="106">
        <v>5</v>
      </c>
      <c r="B57" s="106">
        <v>56</v>
      </c>
      <c r="C57" s="107" t="s">
        <v>314</v>
      </c>
      <c r="D57" s="107" t="s">
        <v>315</v>
      </c>
      <c r="E57" s="107" t="s">
        <v>308</v>
      </c>
      <c r="F57" s="108">
        <v>0.007417824074074074</v>
      </c>
      <c r="G57" s="96"/>
    </row>
    <row r="58" spans="1:7" ht="12.75">
      <c r="A58" s="106">
        <v>6</v>
      </c>
      <c r="B58" s="106">
        <v>62</v>
      </c>
      <c r="C58" s="107" t="s">
        <v>316</v>
      </c>
      <c r="D58" s="107" t="s">
        <v>315</v>
      </c>
      <c r="E58" s="107" t="s">
        <v>308</v>
      </c>
      <c r="F58" s="108">
        <v>0.008402777777777778</v>
      </c>
      <c r="G58" s="96"/>
    </row>
    <row r="59" spans="1:7" ht="12.75">
      <c r="A59" s="106">
        <v>7</v>
      </c>
      <c r="B59" s="106">
        <v>59</v>
      </c>
      <c r="C59" s="107" t="s">
        <v>182</v>
      </c>
      <c r="D59" s="107" t="s">
        <v>160</v>
      </c>
      <c r="E59" s="107" t="s">
        <v>129</v>
      </c>
      <c r="F59" s="108">
        <v>0.008471064814814815</v>
      </c>
      <c r="G59" s="96"/>
    </row>
    <row r="60" spans="1:7" ht="12.75">
      <c r="A60" s="106">
        <v>8</v>
      </c>
      <c r="B60" s="106">
        <v>61</v>
      </c>
      <c r="C60" s="107" t="s">
        <v>183</v>
      </c>
      <c r="D60" s="107" t="s">
        <v>160</v>
      </c>
      <c r="E60" s="107" t="s">
        <v>129</v>
      </c>
      <c r="F60" s="108">
        <v>0.009697916666666665</v>
      </c>
      <c r="G60" s="96"/>
    </row>
    <row r="61" spans="1:7" ht="12.75">
      <c r="A61" s="106">
        <v>9</v>
      </c>
      <c r="B61" s="106">
        <v>69</v>
      </c>
      <c r="C61" s="107" t="s">
        <v>168</v>
      </c>
      <c r="D61" s="107" t="s">
        <v>58</v>
      </c>
      <c r="E61" s="107" t="s">
        <v>59</v>
      </c>
      <c r="F61" s="108">
        <v>0.011212962962962965</v>
      </c>
      <c r="G61" s="96"/>
    </row>
    <row r="62" spans="1:7" ht="12.75">
      <c r="A62" s="106">
        <v>10</v>
      </c>
      <c r="B62" s="106">
        <v>71</v>
      </c>
      <c r="C62" s="107" t="s">
        <v>319</v>
      </c>
      <c r="D62" s="107" t="s">
        <v>315</v>
      </c>
      <c r="E62" s="107" t="s">
        <v>308</v>
      </c>
      <c r="F62" s="108">
        <v>0.011336805555555557</v>
      </c>
      <c r="G62" s="96"/>
    </row>
    <row r="63" spans="1:7" ht="12.75">
      <c r="A63" s="106">
        <v>11</v>
      </c>
      <c r="B63" s="106">
        <v>70</v>
      </c>
      <c r="C63" s="107" t="s">
        <v>375</v>
      </c>
      <c r="D63" s="107" t="s">
        <v>315</v>
      </c>
      <c r="E63" s="107" t="s">
        <v>308</v>
      </c>
      <c r="F63" s="108">
        <v>0.011706018518518518</v>
      </c>
      <c r="G63" s="96"/>
    </row>
    <row r="64" spans="1:7" ht="12.75">
      <c r="A64" s="106">
        <v>12</v>
      </c>
      <c r="B64" s="106">
        <v>67</v>
      </c>
      <c r="C64" s="107" t="s">
        <v>162</v>
      </c>
      <c r="D64" s="107" t="s">
        <v>56</v>
      </c>
      <c r="E64" s="107" t="s">
        <v>64</v>
      </c>
      <c r="F64" s="108">
        <v>0.01224884259259259</v>
      </c>
      <c r="G64" s="96"/>
    </row>
    <row r="65" spans="1:7" ht="12.75">
      <c r="A65" s="106">
        <v>13</v>
      </c>
      <c r="B65" s="106">
        <v>72</v>
      </c>
      <c r="C65" s="107" t="s">
        <v>418</v>
      </c>
      <c r="D65" s="107" t="s">
        <v>160</v>
      </c>
      <c r="E65" s="107"/>
      <c r="F65" s="108">
        <v>0.016471064814814817</v>
      </c>
      <c r="G65" s="96"/>
    </row>
    <row r="66" spans="1:7" ht="12.75">
      <c r="A66" s="96"/>
      <c r="B66" s="96"/>
      <c r="C66" s="96"/>
      <c r="D66" s="96"/>
      <c r="E66" s="96"/>
      <c r="F66" s="96"/>
      <c r="G66" s="96"/>
    </row>
    <row r="67" spans="1:7" ht="12.75">
      <c r="A67" s="96"/>
      <c r="B67" s="96"/>
      <c r="C67" s="96"/>
      <c r="D67" s="96"/>
      <c r="E67" s="96"/>
      <c r="F67" s="96"/>
      <c r="G67" s="96"/>
    </row>
    <row r="68" spans="1:7" ht="15.75">
      <c r="A68" s="101" t="s">
        <v>420</v>
      </c>
      <c r="B68" s="99"/>
      <c r="C68" s="96"/>
      <c r="D68" s="96"/>
      <c r="E68" s="96"/>
      <c r="F68" s="96"/>
      <c r="G68" s="96"/>
    </row>
    <row r="69" spans="1:7" ht="13.5" thickBot="1">
      <c r="A69" s="117"/>
      <c r="B69" s="117"/>
      <c r="C69" s="96"/>
      <c r="D69" s="96"/>
      <c r="E69" s="96"/>
      <c r="F69" s="96"/>
      <c r="G69" s="96"/>
    </row>
    <row r="70" spans="1:7" ht="12.75">
      <c r="A70" s="118" t="s">
        <v>46</v>
      </c>
      <c r="B70" s="119" t="s">
        <v>402</v>
      </c>
      <c r="C70" s="120" t="s">
        <v>403</v>
      </c>
      <c r="D70" s="120" t="s">
        <v>404</v>
      </c>
      <c r="E70" s="120" t="s">
        <v>405</v>
      </c>
      <c r="F70" s="116" t="s">
        <v>408</v>
      </c>
      <c r="G70" s="96"/>
    </row>
    <row r="71" spans="1:7" ht="12.75">
      <c r="A71" s="106">
        <v>1</v>
      </c>
      <c r="B71" s="106">
        <v>101</v>
      </c>
      <c r="C71" s="107" t="s">
        <v>205</v>
      </c>
      <c r="D71" s="107" t="s">
        <v>122</v>
      </c>
      <c r="E71" s="107" t="s">
        <v>384</v>
      </c>
      <c r="F71" s="108">
        <v>0.00536574074074074</v>
      </c>
      <c r="G71" s="96"/>
    </row>
    <row r="72" spans="1:7" ht="12.75">
      <c r="A72" s="106">
        <v>2</v>
      </c>
      <c r="B72" s="106">
        <v>102</v>
      </c>
      <c r="C72" s="107" t="s">
        <v>206</v>
      </c>
      <c r="D72" s="107" t="s">
        <v>122</v>
      </c>
      <c r="E72" s="107" t="s">
        <v>384</v>
      </c>
      <c r="F72" s="108">
        <v>0.005721064814814814</v>
      </c>
      <c r="G72" s="96"/>
    </row>
    <row r="73" spans="1:7" ht="12.75">
      <c r="A73" s="106">
        <v>3</v>
      </c>
      <c r="B73" s="106">
        <v>105</v>
      </c>
      <c r="C73" s="107" t="s">
        <v>212</v>
      </c>
      <c r="D73" s="107" t="s">
        <v>58</v>
      </c>
      <c r="E73" s="107" t="s">
        <v>59</v>
      </c>
      <c r="F73" s="108">
        <v>0.0057245370370370375</v>
      </c>
      <c r="G73" s="96"/>
    </row>
    <row r="74" spans="1:7" ht="12.75">
      <c r="A74" s="106">
        <v>4</v>
      </c>
      <c r="B74" s="106">
        <v>104</v>
      </c>
      <c r="C74" s="107" t="s">
        <v>217</v>
      </c>
      <c r="D74" s="107" t="s">
        <v>160</v>
      </c>
      <c r="E74" s="107" t="s">
        <v>129</v>
      </c>
      <c r="F74" s="108">
        <v>0.00608912037037037</v>
      </c>
      <c r="G74" s="96"/>
    </row>
    <row r="75" spans="1:7" ht="12.75">
      <c r="A75" s="106">
        <v>5</v>
      </c>
      <c r="B75" s="106">
        <v>106</v>
      </c>
      <c r="C75" s="107" t="s">
        <v>209</v>
      </c>
      <c r="D75" s="107" t="s">
        <v>122</v>
      </c>
      <c r="E75" s="107" t="s">
        <v>384</v>
      </c>
      <c r="F75" s="108">
        <v>0.0068240740740740735</v>
      </c>
      <c r="G75" s="96"/>
    </row>
    <row r="76" spans="1:7" ht="12.75">
      <c r="A76" s="106">
        <v>6</v>
      </c>
      <c r="B76" s="106">
        <v>111</v>
      </c>
      <c r="C76" s="107" t="s">
        <v>200</v>
      </c>
      <c r="D76" s="107" t="s">
        <v>56</v>
      </c>
      <c r="E76" s="107" t="s">
        <v>266</v>
      </c>
      <c r="F76" s="108">
        <v>0.007473379629629629</v>
      </c>
      <c r="G76" s="96"/>
    </row>
    <row r="77" spans="1:7" ht="12.75">
      <c r="A77" s="106">
        <v>7</v>
      </c>
      <c r="B77" s="106">
        <v>112</v>
      </c>
      <c r="C77" s="107" t="s">
        <v>202</v>
      </c>
      <c r="D77" s="107" t="s">
        <v>56</v>
      </c>
      <c r="E77" s="107" t="s">
        <v>64</v>
      </c>
      <c r="F77" s="108">
        <v>0.007583333333333333</v>
      </c>
      <c r="G77" s="96"/>
    </row>
    <row r="78" spans="1:7" ht="12.75">
      <c r="A78" s="106">
        <v>8</v>
      </c>
      <c r="B78" s="106">
        <v>109</v>
      </c>
      <c r="C78" s="107" t="s">
        <v>213</v>
      </c>
      <c r="D78" s="107" t="s">
        <v>58</v>
      </c>
      <c r="E78" s="107" t="s">
        <v>59</v>
      </c>
      <c r="F78" s="108">
        <v>0.007586805555555556</v>
      </c>
      <c r="G78" s="96"/>
    </row>
    <row r="79" spans="1:7" ht="12.75">
      <c r="A79" s="106">
        <v>9</v>
      </c>
      <c r="B79" s="106">
        <v>110</v>
      </c>
      <c r="C79" s="107" t="s">
        <v>194</v>
      </c>
      <c r="D79" s="107" t="s">
        <v>56</v>
      </c>
      <c r="E79" s="107" t="s">
        <v>64</v>
      </c>
      <c r="F79" s="108">
        <v>0.007608796296296297</v>
      </c>
      <c r="G79" s="96"/>
    </row>
    <row r="80" spans="1:7" ht="12.75">
      <c r="A80" s="106">
        <v>10</v>
      </c>
      <c r="B80" s="106">
        <v>113</v>
      </c>
      <c r="C80" s="107" t="s">
        <v>214</v>
      </c>
      <c r="D80" s="107" t="s">
        <v>57</v>
      </c>
      <c r="E80" s="107" t="s">
        <v>59</v>
      </c>
      <c r="F80" s="108">
        <v>0.008556712962962964</v>
      </c>
      <c r="G80" s="96"/>
    </row>
    <row r="81" spans="1:7" ht="12.75">
      <c r="A81" s="106">
        <v>11</v>
      </c>
      <c r="B81" s="106">
        <v>123</v>
      </c>
      <c r="C81" s="107" t="s">
        <v>219</v>
      </c>
      <c r="D81" s="107" t="s">
        <v>160</v>
      </c>
      <c r="E81" s="107" t="s">
        <v>129</v>
      </c>
      <c r="F81" s="108">
        <v>0.008806712962962962</v>
      </c>
      <c r="G81" s="96"/>
    </row>
    <row r="82" spans="1:7" ht="12.75">
      <c r="A82" s="106">
        <v>12</v>
      </c>
      <c r="B82" s="106">
        <v>114</v>
      </c>
      <c r="C82" s="107" t="s">
        <v>215</v>
      </c>
      <c r="D82" s="107" t="s">
        <v>57</v>
      </c>
      <c r="E82" s="107" t="s">
        <v>59</v>
      </c>
      <c r="F82" s="108">
        <v>0.0090625</v>
      </c>
      <c r="G82" s="96"/>
    </row>
    <row r="83" spans="1:7" ht="12.75">
      <c r="A83" s="106">
        <v>13</v>
      </c>
      <c r="B83" s="106">
        <v>117</v>
      </c>
      <c r="C83" s="107" t="s">
        <v>193</v>
      </c>
      <c r="D83" s="107" t="s">
        <v>56</v>
      </c>
      <c r="E83" s="107" t="s">
        <v>64</v>
      </c>
      <c r="F83" s="108">
        <v>0.009366898148148149</v>
      </c>
      <c r="G83" s="96"/>
    </row>
    <row r="84" spans="1:7" ht="12.75">
      <c r="A84" s="106">
        <v>14</v>
      </c>
      <c r="B84" s="106">
        <v>121</v>
      </c>
      <c r="C84" s="107" t="s">
        <v>313</v>
      </c>
      <c r="D84" s="107" t="s">
        <v>60</v>
      </c>
      <c r="E84" s="107" t="s">
        <v>308</v>
      </c>
      <c r="F84" s="108">
        <v>0.009680555555555555</v>
      </c>
      <c r="G84" s="96"/>
    </row>
    <row r="85" spans="1:7" ht="12.75">
      <c r="A85" s="96"/>
      <c r="B85" s="96"/>
      <c r="C85" s="96"/>
      <c r="D85" s="96"/>
      <c r="E85" s="96"/>
      <c r="F85" s="96"/>
      <c r="G85" s="96"/>
    </row>
    <row r="86" spans="1:7" ht="12.75">
      <c r="A86" s="96"/>
      <c r="B86" s="96"/>
      <c r="C86" s="96"/>
      <c r="D86" s="96"/>
      <c r="E86" s="96"/>
      <c r="F86" s="96"/>
      <c r="G86" s="96"/>
    </row>
    <row r="87" spans="1:7" ht="12.75">
      <c r="A87" s="96"/>
      <c r="B87" s="96"/>
      <c r="C87" s="96"/>
      <c r="D87" s="96"/>
      <c r="E87" s="96"/>
      <c r="F87" s="96"/>
      <c r="G87" s="96"/>
    </row>
    <row r="88" spans="1:7" ht="18">
      <c r="A88" s="99"/>
      <c r="B88" s="99"/>
      <c r="C88" s="96"/>
      <c r="D88" s="100" t="s">
        <v>447</v>
      </c>
      <c r="E88" s="96"/>
      <c r="F88" s="96"/>
      <c r="G88" s="96"/>
    </row>
    <row r="89" spans="1:7" ht="12.75">
      <c r="A89" s="96"/>
      <c r="B89" s="96"/>
      <c r="C89" s="96"/>
      <c r="D89" s="96"/>
      <c r="E89" s="96"/>
      <c r="F89" s="96"/>
      <c r="G89" s="96"/>
    </row>
    <row r="90" spans="1:7" ht="12.75">
      <c r="A90" s="96"/>
      <c r="B90" s="96"/>
      <c r="C90" s="96"/>
      <c r="D90" s="96"/>
      <c r="E90" s="96"/>
      <c r="F90" s="96"/>
      <c r="G90" s="96"/>
    </row>
    <row r="91" spans="1:7" ht="12.75">
      <c r="A91" s="96"/>
      <c r="B91" s="96"/>
      <c r="C91" s="96"/>
      <c r="D91" s="96"/>
      <c r="E91" s="96"/>
      <c r="F91" s="96"/>
      <c r="G91" s="96"/>
    </row>
    <row r="92" spans="1:7" ht="15.75">
      <c r="A92" s="121" t="s">
        <v>432</v>
      </c>
      <c r="B92" s="99"/>
      <c r="C92" s="122"/>
      <c r="D92" s="95"/>
      <c r="E92" s="95"/>
      <c r="F92" s="95"/>
      <c r="G92" s="96"/>
    </row>
    <row r="93" spans="1:7" ht="13.5" thickBot="1">
      <c r="A93" s="93"/>
      <c r="B93" s="93"/>
      <c r="C93" s="95"/>
      <c r="D93" s="95"/>
      <c r="E93" s="95"/>
      <c r="F93" s="95"/>
      <c r="G93" s="96"/>
    </row>
    <row r="94" spans="1:7" ht="12.75">
      <c r="A94" s="123" t="s">
        <v>46</v>
      </c>
      <c r="B94" s="124" t="s">
        <v>402</v>
      </c>
      <c r="C94" s="125" t="s">
        <v>423</v>
      </c>
      <c r="D94" s="125" t="s">
        <v>404</v>
      </c>
      <c r="E94" s="125" t="s">
        <v>405</v>
      </c>
      <c r="F94" s="116" t="s">
        <v>408</v>
      </c>
      <c r="G94" s="95"/>
    </row>
    <row r="95" spans="1:7" ht="12.75">
      <c r="A95" s="106">
        <v>1</v>
      </c>
      <c r="B95" s="106">
        <v>1</v>
      </c>
      <c r="C95" s="107" t="s">
        <v>221</v>
      </c>
      <c r="D95" s="107" t="s">
        <v>222</v>
      </c>
      <c r="E95" s="107" t="s">
        <v>64</v>
      </c>
      <c r="F95" s="108">
        <v>0.006152777777777778</v>
      </c>
      <c r="G95" s="95"/>
    </row>
    <row r="96" spans="1:7" ht="12.75">
      <c r="A96" s="106">
        <v>2</v>
      </c>
      <c r="B96" s="106">
        <v>3</v>
      </c>
      <c r="C96" s="107" t="s">
        <v>226</v>
      </c>
      <c r="D96" s="107" t="s">
        <v>224</v>
      </c>
      <c r="E96" s="107" t="s">
        <v>225</v>
      </c>
      <c r="F96" s="108">
        <v>0.006912037037037037</v>
      </c>
      <c r="G96" s="95"/>
    </row>
    <row r="97" spans="1:7" ht="12.75">
      <c r="A97" s="106">
        <v>3</v>
      </c>
      <c r="B97" s="106">
        <v>5</v>
      </c>
      <c r="C97" s="107" t="s">
        <v>431</v>
      </c>
      <c r="D97" s="107" t="s">
        <v>222</v>
      </c>
      <c r="E97" s="107" t="s">
        <v>266</v>
      </c>
      <c r="F97" s="108">
        <v>0.007572916666666666</v>
      </c>
      <c r="G97" s="95"/>
    </row>
    <row r="98" spans="1:7" ht="12.75">
      <c r="A98" s="99"/>
      <c r="B98" s="99"/>
      <c r="C98" s="96"/>
      <c r="D98" s="96"/>
      <c r="E98" s="96"/>
      <c r="F98" s="96"/>
      <c r="G98" s="95"/>
    </row>
    <row r="99" spans="1:7" ht="12.75">
      <c r="A99" s="99"/>
      <c r="B99" s="99"/>
      <c r="C99" s="96"/>
      <c r="D99" s="96"/>
      <c r="E99" s="96"/>
      <c r="F99" s="96"/>
      <c r="G99" s="95"/>
    </row>
    <row r="100" spans="1:7" ht="15.75">
      <c r="A100" s="121" t="s">
        <v>433</v>
      </c>
      <c r="B100" s="99"/>
      <c r="C100" s="122"/>
      <c r="D100" s="95"/>
      <c r="E100" s="95"/>
      <c r="F100" s="95"/>
      <c r="G100" s="95"/>
    </row>
    <row r="101" spans="1:7" ht="13.5" thickBot="1">
      <c r="A101" s="93"/>
      <c r="B101" s="93"/>
      <c r="C101" s="95"/>
      <c r="D101" s="95"/>
      <c r="E101" s="95"/>
      <c r="F101" s="95"/>
      <c r="G101" s="95"/>
    </row>
    <row r="102" spans="1:7" ht="12.75">
      <c r="A102" s="123" t="s">
        <v>46</v>
      </c>
      <c r="B102" s="124" t="s">
        <v>402</v>
      </c>
      <c r="C102" s="125" t="s">
        <v>423</v>
      </c>
      <c r="D102" s="125" t="s">
        <v>404</v>
      </c>
      <c r="E102" s="125" t="s">
        <v>405</v>
      </c>
      <c r="F102" s="116" t="s">
        <v>408</v>
      </c>
      <c r="G102" s="95"/>
    </row>
    <row r="103" spans="1:7" ht="12.75">
      <c r="A103" s="106">
        <v>1</v>
      </c>
      <c r="B103" s="106">
        <v>11</v>
      </c>
      <c r="C103" s="107" t="s">
        <v>235</v>
      </c>
      <c r="D103" s="107" t="s">
        <v>222</v>
      </c>
      <c r="E103" s="107" t="s">
        <v>64</v>
      </c>
      <c r="F103" s="108">
        <v>0.005103009259259259</v>
      </c>
      <c r="G103" s="95"/>
    </row>
    <row r="104" spans="1:7" ht="12.75">
      <c r="A104" s="106">
        <v>2</v>
      </c>
      <c r="B104" s="106">
        <v>12</v>
      </c>
      <c r="C104" s="107" t="s">
        <v>434</v>
      </c>
      <c r="D104" s="107" t="s">
        <v>224</v>
      </c>
      <c r="E104" s="107" t="s">
        <v>59</v>
      </c>
      <c r="F104" s="108">
        <v>0.006106481481481481</v>
      </c>
      <c r="G104" s="95"/>
    </row>
    <row r="105" spans="1:7" ht="12.75">
      <c r="A105" s="106">
        <v>3</v>
      </c>
      <c r="B105" s="106">
        <v>13</v>
      </c>
      <c r="C105" s="107" t="s">
        <v>435</v>
      </c>
      <c r="D105" s="107" t="s">
        <v>63</v>
      </c>
      <c r="E105" s="107"/>
      <c r="F105" s="108">
        <v>0.006153935185185185</v>
      </c>
      <c r="G105" s="95"/>
    </row>
    <row r="106" spans="1:7" ht="12.75">
      <c r="A106" s="106">
        <v>4</v>
      </c>
      <c r="B106" s="106">
        <v>15</v>
      </c>
      <c r="C106" s="107" t="s">
        <v>236</v>
      </c>
      <c r="D106" s="107" t="s">
        <v>224</v>
      </c>
      <c r="E106" s="107" t="s">
        <v>59</v>
      </c>
      <c r="F106" s="108">
        <v>0.00635648148148148</v>
      </c>
      <c r="G106" s="95"/>
    </row>
    <row r="107" spans="1:7" ht="12.75">
      <c r="A107" s="106">
        <v>5</v>
      </c>
      <c r="B107" s="106">
        <v>14</v>
      </c>
      <c r="C107" s="107" t="s">
        <v>334</v>
      </c>
      <c r="D107" s="107" t="s">
        <v>328</v>
      </c>
      <c r="E107" s="107" t="s">
        <v>326</v>
      </c>
      <c r="F107" s="108">
        <v>0.006662037037037037</v>
      </c>
      <c r="G107" s="95"/>
    </row>
    <row r="108" spans="1:7" ht="12.75">
      <c r="A108" s="106">
        <v>6</v>
      </c>
      <c r="B108" s="106">
        <v>16</v>
      </c>
      <c r="C108" s="107" t="s">
        <v>329</v>
      </c>
      <c r="D108" s="107" t="s">
        <v>460</v>
      </c>
      <c r="E108" s="107" t="s">
        <v>461</v>
      </c>
      <c r="F108" s="108">
        <v>0.008718749999999999</v>
      </c>
      <c r="G108" s="96"/>
    </row>
    <row r="109" spans="1:7" ht="12.75">
      <c r="A109" s="96"/>
      <c r="B109" s="96"/>
      <c r="C109" s="96"/>
      <c r="D109" s="96"/>
      <c r="E109" s="96"/>
      <c r="F109" s="96"/>
      <c r="G109" s="96"/>
    </row>
    <row r="110" spans="1:7" ht="12.75">
      <c r="A110" s="96"/>
      <c r="B110" s="96"/>
      <c r="C110" s="96"/>
      <c r="D110" s="96"/>
      <c r="E110" s="96"/>
      <c r="F110" s="96"/>
      <c r="G110" s="96"/>
    </row>
    <row r="111" spans="1:7" ht="15.75">
      <c r="A111" s="121" t="s">
        <v>422</v>
      </c>
      <c r="B111" s="99"/>
      <c r="C111" s="122"/>
      <c r="D111" s="95"/>
      <c r="E111" s="95"/>
      <c r="F111" s="96"/>
      <c r="G111" s="96"/>
    </row>
    <row r="112" spans="1:7" ht="13.5" thickBot="1">
      <c r="A112" s="93"/>
      <c r="B112" s="93"/>
      <c r="C112" s="95"/>
      <c r="D112" s="95"/>
      <c r="E112" s="95"/>
      <c r="F112" s="96"/>
      <c r="G112" s="96"/>
    </row>
    <row r="113" spans="1:7" ht="12.75">
      <c r="A113" s="123" t="s">
        <v>46</v>
      </c>
      <c r="B113" s="124" t="s">
        <v>402</v>
      </c>
      <c r="C113" s="125" t="s">
        <v>423</v>
      </c>
      <c r="D113" s="125" t="s">
        <v>404</v>
      </c>
      <c r="E113" s="125" t="s">
        <v>405</v>
      </c>
      <c r="F113" s="116" t="s">
        <v>408</v>
      </c>
      <c r="G113" s="96"/>
    </row>
    <row r="114" spans="1:7" ht="12.75">
      <c r="A114" s="106">
        <v>1</v>
      </c>
      <c r="B114" s="106">
        <v>21</v>
      </c>
      <c r="C114" s="107" t="s">
        <v>424</v>
      </c>
      <c r="D114" s="126" t="s">
        <v>464</v>
      </c>
      <c r="E114" s="127" t="s">
        <v>425</v>
      </c>
      <c r="F114" s="108">
        <v>0.006797453703703704</v>
      </c>
      <c r="G114" s="96"/>
    </row>
    <row r="115" spans="1:7" ht="12.75">
      <c r="A115" s="106">
        <v>2</v>
      </c>
      <c r="B115" s="106">
        <v>22</v>
      </c>
      <c r="C115" s="107" t="s">
        <v>290</v>
      </c>
      <c r="D115" s="127" t="s">
        <v>63</v>
      </c>
      <c r="E115" s="127"/>
      <c r="F115" s="108">
        <v>0.006859953703703704</v>
      </c>
      <c r="G115" s="96"/>
    </row>
    <row r="116" spans="1:7" ht="12.75">
      <c r="A116" s="106">
        <v>3</v>
      </c>
      <c r="B116" s="106">
        <v>23</v>
      </c>
      <c r="C116" s="107" t="s">
        <v>426</v>
      </c>
      <c r="D116" s="126" t="s">
        <v>464</v>
      </c>
      <c r="E116" s="127" t="s">
        <v>425</v>
      </c>
      <c r="F116" s="108">
        <v>0.009002314814814815</v>
      </c>
      <c r="G116" s="96"/>
    </row>
    <row r="117" spans="1:7" ht="12.75">
      <c r="A117" s="106">
        <v>4</v>
      </c>
      <c r="B117" s="106">
        <v>24</v>
      </c>
      <c r="C117" s="107" t="s">
        <v>427</v>
      </c>
      <c r="D117" s="126" t="s">
        <v>464</v>
      </c>
      <c r="E117" s="127" t="s">
        <v>425</v>
      </c>
      <c r="F117" s="108">
        <v>0.009380787037037036</v>
      </c>
      <c r="G117" s="96"/>
    </row>
    <row r="118" spans="1:7" ht="12.75">
      <c r="A118" s="93"/>
      <c r="B118" s="93"/>
      <c r="C118" s="95"/>
      <c r="D118" s="95"/>
      <c r="E118" s="95"/>
      <c r="F118" s="95"/>
      <c r="G118" s="96"/>
    </row>
    <row r="119" spans="1:7" ht="12.75">
      <c r="A119" s="93"/>
      <c r="B119" s="93"/>
      <c r="C119" s="96"/>
      <c r="D119" s="95"/>
      <c r="E119" s="95"/>
      <c r="F119" s="95"/>
      <c r="G119" s="96"/>
    </row>
    <row r="120" spans="1:7" ht="15.75">
      <c r="A120" s="121" t="s">
        <v>428</v>
      </c>
      <c r="B120" s="99"/>
      <c r="C120" s="122"/>
      <c r="D120" s="95"/>
      <c r="E120" s="95"/>
      <c r="F120" s="95"/>
      <c r="G120" s="96"/>
    </row>
    <row r="121" spans="1:7" ht="13.5" thickBot="1">
      <c r="A121" s="93"/>
      <c r="B121" s="93"/>
      <c r="C121" s="95"/>
      <c r="D121" s="95"/>
      <c r="E121" s="95"/>
      <c r="F121" s="95"/>
      <c r="G121" s="96"/>
    </row>
    <row r="122" spans="1:7" ht="12.75">
      <c r="A122" s="123" t="s">
        <v>46</v>
      </c>
      <c r="B122" s="124" t="s">
        <v>402</v>
      </c>
      <c r="C122" s="125" t="s">
        <v>423</v>
      </c>
      <c r="D122" s="125" t="s">
        <v>404</v>
      </c>
      <c r="E122" s="125" t="s">
        <v>405</v>
      </c>
      <c r="F122" s="116" t="s">
        <v>408</v>
      </c>
      <c r="G122" s="96"/>
    </row>
    <row r="123" spans="1:7" ht="12.75">
      <c r="A123" s="106">
        <v>1</v>
      </c>
      <c r="B123" s="106">
        <v>31</v>
      </c>
      <c r="C123" s="107" t="s">
        <v>292</v>
      </c>
      <c r="D123" s="107" t="s">
        <v>63</v>
      </c>
      <c r="E123" s="107"/>
      <c r="F123" s="108">
        <v>0.004806712962962963</v>
      </c>
      <c r="G123" s="96"/>
    </row>
    <row r="124" spans="1:7" ht="12.75">
      <c r="A124" s="106">
        <v>2</v>
      </c>
      <c r="B124" s="106">
        <v>34</v>
      </c>
      <c r="C124" s="107" t="s">
        <v>250</v>
      </c>
      <c r="D124" s="107" t="s">
        <v>251</v>
      </c>
      <c r="E124" s="107" t="s">
        <v>252</v>
      </c>
      <c r="F124" s="108">
        <v>0.005390046296296296</v>
      </c>
      <c r="G124" s="96"/>
    </row>
    <row r="125" spans="1:7" ht="12.75">
      <c r="A125" s="106">
        <v>3</v>
      </c>
      <c r="B125" s="106">
        <v>35</v>
      </c>
      <c r="C125" s="107" t="s">
        <v>293</v>
      </c>
      <c r="D125" s="107" t="s">
        <v>63</v>
      </c>
      <c r="E125" s="107"/>
      <c r="F125" s="108">
        <v>0.005471064814814815</v>
      </c>
      <c r="G125" s="96"/>
    </row>
    <row r="126" spans="1:7" ht="12.75">
      <c r="A126" s="106">
        <v>4</v>
      </c>
      <c r="B126" s="106">
        <v>36</v>
      </c>
      <c r="C126" s="107" t="s">
        <v>248</v>
      </c>
      <c r="D126" s="107" t="s">
        <v>249</v>
      </c>
      <c r="E126" s="107" t="s">
        <v>59</v>
      </c>
      <c r="F126" s="108">
        <v>0.0057083333333333335</v>
      </c>
      <c r="G126" s="96"/>
    </row>
    <row r="127" spans="1:7" ht="12.75">
      <c r="A127" s="106">
        <v>5</v>
      </c>
      <c r="B127" s="106">
        <v>33</v>
      </c>
      <c r="C127" s="107" t="s">
        <v>263</v>
      </c>
      <c r="D127" s="107" t="s">
        <v>265</v>
      </c>
      <c r="E127" s="107" t="s">
        <v>64</v>
      </c>
      <c r="F127" s="108">
        <v>0.005967592592592593</v>
      </c>
      <c r="G127" s="96"/>
    </row>
    <row r="128" spans="1:7" ht="12.75">
      <c r="A128" s="106">
        <v>5</v>
      </c>
      <c r="B128" s="106">
        <v>37</v>
      </c>
      <c r="C128" s="107" t="s">
        <v>247</v>
      </c>
      <c r="D128" s="107" t="s">
        <v>224</v>
      </c>
      <c r="E128" s="107" t="s">
        <v>59</v>
      </c>
      <c r="F128" s="108">
        <v>0.005967592592592593</v>
      </c>
      <c r="G128" s="96"/>
    </row>
    <row r="129" spans="1:7" ht="12.75">
      <c r="A129" s="106">
        <v>7</v>
      </c>
      <c r="B129" s="106">
        <v>38</v>
      </c>
      <c r="C129" s="107" t="s">
        <v>294</v>
      </c>
      <c r="D129" s="107" t="s">
        <v>63</v>
      </c>
      <c r="E129" s="107"/>
      <c r="F129" s="108">
        <v>0.006543981481481481</v>
      </c>
      <c r="G129" s="96"/>
    </row>
    <row r="130" spans="1:7" ht="12.75">
      <c r="A130" s="106">
        <v>8</v>
      </c>
      <c r="B130" s="106">
        <v>39</v>
      </c>
      <c r="C130" s="107" t="s">
        <v>246</v>
      </c>
      <c r="D130" s="107" t="s">
        <v>222</v>
      </c>
      <c r="E130" s="107" t="s">
        <v>64</v>
      </c>
      <c r="F130" s="108">
        <v>0.006665509259259259</v>
      </c>
      <c r="G130" s="96"/>
    </row>
    <row r="131" spans="1:7" ht="12.75">
      <c r="A131" s="106">
        <v>9</v>
      </c>
      <c r="B131" s="106">
        <v>40</v>
      </c>
      <c r="C131" s="107" t="s">
        <v>245</v>
      </c>
      <c r="D131" s="107" t="s">
        <v>222</v>
      </c>
      <c r="E131" s="107" t="s">
        <v>64</v>
      </c>
      <c r="F131" s="108">
        <v>0.008199074074074074</v>
      </c>
      <c r="G131" s="96"/>
    </row>
    <row r="132" spans="1:7" ht="12.75">
      <c r="A132" s="96"/>
      <c r="B132" s="96"/>
      <c r="C132" s="96"/>
      <c r="D132" s="96"/>
      <c r="E132" s="96"/>
      <c r="F132" s="96"/>
      <c r="G132" s="96"/>
    </row>
    <row r="133" spans="1:7" ht="12.75">
      <c r="A133" s="117"/>
      <c r="B133" s="117"/>
      <c r="C133" s="96"/>
      <c r="D133" s="96"/>
      <c r="E133" s="96"/>
      <c r="F133" s="96"/>
      <c r="G133" s="96"/>
    </row>
    <row r="134" spans="1:7" ht="15.75">
      <c r="A134" s="121" t="s">
        <v>441</v>
      </c>
      <c r="B134" s="99"/>
      <c r="C134" s="96"/>
      <c r="D134" s="96"/>
      <c r="E134" s="96"/>
      <c r="F134" s="96"/>
      <c r="G134" s="96"/>
    </row>
    <row r="135" spans="1:7" ht="13.5" thickBot="1">
      <c r="A135" s="99"/>
      <c r="B135" s="99"/>
      <c r="C135" s="96"/>
      <c r="D135" s="96"/>
      <c r="E135" s="96"/>
      <c r="F135" s="96"/>
      <c r="G135" s="96"/>
    </row>
    <row r="136" spans="1:7" ht="12.75">
      <c r="A136" s="123" t="s">
        <v>46</v>
      </c>
      <c r="B136" s="124" t="s">
        <v>402</v>
      </c>
      <c r="C136" s="125" t="s">
        <v>462</v>
      </c>
      <c r="D136" s="125" t="s">
        <v>404</v>
      </c>
      <c r="E136" s="125" t="s">
        <v>405</v>
      </c>
      <c r="F136" s="116" t="s">
        <v>408</v>
      </c>
      <c r="G136" s="96"/>
    </row>
    <row r="137" spans="1:7" ht="12.75">
      <c r="A137" s="106">
        <v>1</v>
      </c>
      <c r="B137" s="106">
        <v>41</v>
      </c>
      <c r="C137" s="107" t="s">
        <v>62</v>
      </c>
      <c r="D137" s="107" t="s">
        <v>222</v>
      </c>
      <c r="E137" s="107" t="s">
        <v>64</v>
      </c>
      <c r="F137" s="108">
        <v>0.005950231481481481</v>
      </c>
      <c r="G137" s="96"/>
    </row>
    <row r="138" spans="1:7" ht="12.75">
      <c r="A138" s="106">
        <v>2</v>
      </c>
      <c r="B138" s="106">
        <v>42</v>
      </c>
      <c r="C138" s="107" t="s">
        <v>438</v>
      </c>
      <c r="D138" s="128" t="s">
        <v>464</v>
      </c>
      <c r="E138" s="107" t="s">
        <v>425</v>
      </c>
      <c r="F138" s="108">
        <v>0.0070648148148148154</v>
      </c>
      <c r="G138" s="96"/>
    </row>
    <row r="139" spans="1:7" ht="12.75">
      <c r="A139" s="106">
        <v>3</v>
      </c>
      <c r="B139" s="106">
        <v>43</v>
      </c>
      <c r="C139" s="107" t="s">
        <v>440</v>
      </c>
      <c r="D139" s="128" t="s">
        <v>464</v>
      </c>
      <c r="E139" s="107" t="s">
        <v>425</v>
      </c>
      <c r="F139" s="108">
        <v>0.0071666666666666675</v>
      </c>
      <c r="G139" s="96"/>
    </row>
    <row r="140" spans="1:7" ht="12.75">
      <c r="A140" s="106">
        <v>4</v>
      </c>
      <c r="B140" s="106">
        <v>45</v>
      </c>
      <c r="C140" s="107" t="s">
        <v>296</v>
      </c>
      <c r="D140" s="107" t="s">
        <v>63</v>
      </c>
      <c r="E140" s="107"/>
      <c r="F140" s="108">
        <v>0.0076770833333333335</v>
      </c>
      <c r="G140" s="96"/>
    </row>
    <row r="141" spans="1:7" ht="12.75">
      <c r="A141" s="106">
        <v>5</v>
      </c>
      <c r="B141" s="106">
        <v>44</v>
      </c>
      <c r="C141" s="107" t="s">
        <v>310</v>
      </c>
      <c r="D141" s="107" t="s">
        <v>311</v>
      </c>
      <c r="E141" s="107" t="s">
        <v>308</v>
      </c>
      <c r="F141" s="108">
        <v>0.007796296296296297</v>
      </c>
      <c r="G141" s="96"/>
    </row>
    <row r="142" spans="1:7" ht="12.75">
      <c r="A142" s="106">
        <v>6</v>
      </c>
      <c r="B142" s="106">
        <v>46</v>
      </c>
      <c r="C142" s="107" t="s">
        <v>387</v>
      </c>
      <c r="D142" s="128" t="s">
        <v>464</v>
      </c>
      <c r="E142" s="107" t="s">
        <v>425</v>
      </c>
      <c r="F142" s="108">
        <v>0.009495370370370371</v>
      </c>
      <c r="G142" s="96"/>
    </row>
    <row r="143" spans="1:7" ht="12.75">
      <c r="A143" s="96"/>
      <c r="B143" s="96"/>
      <c r="C143" s="96"/>
      <c r="D143" s="96"/>
      <c r="E143" s="96"/>
      <c r="F143" s="96"/>
      <c r="G143" s="96"/>
    </row>
    <row r="144" spans="1:7" ht="12.75">
      <c r="A144" s="96"/>
      <c r="B144" s="96"/>
      <c r="C144" s="96"/>
      <c r="D144" s="96"/>
      <c r="E144" s="96"/>
      <c r="F144" s="96"/>
      <c r="G144" s="96"/>
    </row>
    <row r="145" spans="1:7" ht="15.75">
      <c r="A145" s="121" t="s">
        <v>442</v>
      </c>
      <c r="B145" s="99"/>
      <c r="C145" s="96"/>
      <c r="D145" s="96"/>
      <c r="E145" s="96"/>
      <c r="F145" s="96"/>
      <c r="G145" s="96"/>
    </row>
    <row r="146" spans="1:7" ht="13.5" thickBot="1">
      <c r="A146" s="99"/>
      <c r="B146" s="99"/>
      <c r="C146" s="96"/>
      <c r="D146" s="96"/>
      <c r="E146" s="96"/>
      <c r="F146" s="96"/>
      <c r="G146" s="96"/>
    </row>
    <row r="147" spans="1:7" ht="12.75">
      <c r="A147" s="123" t="s">
        <v>46</v>
      </c>
      <c r="B147" s="124" t="s">
        <v>402</v>
      </c>
      <c r="C147" s="125" t="s">
        <v>423</v>
      </c>
      <c r="D147" s="125" t="s">
        <v>404</v>
      </c>
      <c r="E147" s="125" t="s">
        <v>405</v>
      </c>
      <c r="F147" s="116" t="s">
        <v>408</v>
      </c>
      <c r="G147" s="96"/>
    </row>
    <row r="148" spans="1:7" ht="12.75">
      <c r="A148" s="129">
        <v>1</v>
      </c>
      <c r="B148" s="129">
        <v>51</v>
      </c>
      <c r="C148" s="130" t="s">
        <v>324</v>
      </c>
      <c r="D148" s="130" t="s">
        <v>325</v>
      </c>
      <c r="E148" s="130" t="s">
        <v>326</v>
      </c>
      <c r="F148" s="131">
        <v>0.004481481481481481</v>
      </c>
      <c r="G148" s="96"/>
    </row>
    <row r="149" spans="1:7" ht="12.75">
      <c r="A149" s="129">
        <v>2</v>
      </c>
      <c r="B149" s="129">
        <v>55</v>
      </c>
      <c r="C149" s="130" t="s">
        <v>297</v>
      </c>
      <c r="D149" s="130" t="s">
        <v>63</v>
      </c>
      <c r="E149" s="130"/>
      <c r="F149" s="131">
        <v>0.004864583333333333</v>
      </c>
      <c r="G149" s="96"/>
    </row>
    <row r="150" spans="1:7" ht="12.75">
      <c r="A150" s="129">
        <v>3</v>
      </c>
      <c r="B150" s="129">
        <v>53</v>
      </c>
      <c r="C150" s="130" t="s">
        <v>256</v>
      </c>
      <c r="D150" s="130" t="s">
        <v>222</v>
      </c>
      <c r="E150" s="130" t="s">
        <v>64</v>
      </c>
      <c r="F150" s="131">
        <v>0.004865740740740741</v>
      </c>
      <c r="G150" s="96"/>
    </row>
    <row r="151" spans="1:7" ht="12.75">
      <c r="A151" s="129">
        <v>4</v>
      </c>
      <c r="B151" s="129">
        <v>54</v>
      </c>
      <c r="C151" s="130" t="s">
        <v>327</v>
      </c>
      <c r="D151" s="130" t="s">
        <v>325</v>
      </c>
      <c r="E151" s="130" t="s">
        <v>326</v>
      </c>
      <c r="F151" s="131">
        <v>0.004871527777777778</v>
      </c>
      <c r="G151" s="96"/>
    </row>
    <row r="152" spans="1:7" ht="12.75">
      <c r="A152" s="129">
        <v>5</v>
      </c>
      <c r="B152" s="129">
        <v>52</v>
      </c>
      <c r="C152" s="130" t="s">
        <v>376</v>
      </c>
      <c r="D152" s="130" t="s">
        <v>325</v>
      </c>
      <c r="E152" s="130" t="s">
        <v>326</v>
      </c>
      <c r="F152" s="131">
        <v>0.004962962962962963</v>
      </c>
      <c r="G152" s="96"/>
    </row>
    <row r="153" spans="1:7" ht="12.75">
      <c r="A153" s="129">
        <v>6</v>
      </c>
      <c r="B153" s="129">
        <v>58</v>
      </c>
      <c r="C153" s="130" t="s">
        <v>300</v>
      </c>
      <c r="D153" s="130" t="s">
        <v>63</v>
      </c>
      <c r="E153" s="130"/>
      <c r="F153" s="131">
        <v>0.005192129629629629</v>
      </c>
      <c r="G153" s="96"/>
    </row>
    <row r="154" spans="1:7" ht="12.75">
      <c r="A154" s="129">
        <v>7</v>
      </c>
      <c r="B154" s="129">
        <v>57</v>
      </c>
      <c r="C154" s="130" t="s">
        <v>299</v>
      </c>
      <c r="D154" s="130" t="s">
        <v>63</v>
      </c>
      <c r="E154" s="130"/>
      <c r="F154" s="131">
        <v>0.005192129629629629</v>
      </c>
      <c r="G154" s="96"/>
    </row>
    <row r="155" spans="1:7" ht="12.75">
      <c r="A155" s="129">
        <v>8</v>
      </c>
      <c r="B155" s="129">
        <v>56</v>
      </c>
      <c r="C155" s="130" t="s">
        <v>259</v>
      </c>
      <c r="D155" s="130" t="s">
        <v>258</v>
      </c>
      <c r="E155" s="130" t="s">
        <v>252</v>
      </c>
      <c r="F155" s="131">
        <v>0.005306712962962964</v>
      </c>
      <c r="G155" s="96"/>
    </row>
    <row r="156" spans="1:7" ht="12.75">
      <c r="A156" s="129">
        <v>9</v>
      </c>
      <c r="B156" s="129">
        <v>59</v>
      </c>
      <c r="C156" s="130" t="s">
        <v>443</v>
      </c>
      <c r="D156" s="126" t="s">
        <v>464</v>
      </c>
      <c r="E156" s="127" t="s">
        <v>425</v>
      </c>
      <c r="F156" s="131">
        <v>0.005582175925925927</v>
      </c>
      <c r="G156" s="96"/>
    </row>
    <row r="157" spans="1:7" ht="12.75">
      <c r="A157" s="129">
        <v>10</v>
      </c>
      <c r="B157" s="129">
        <v>60</v>
      </c>
      <c r="C157" s="130" t="s">
        <v>444</v>
      </c>
      <c r="D157" s="130" t="s">
        <v>445</v>
      </c>
      <c r="E157" s="130" t="s">
        <v>326</v>
      </c>
      <c r="F157" s="131">
        <v>0.007605324074074073</v>
      </c>
      <c r="G157" s="96"/>
    </row>
    <row r="158" spans="1:7" ht="12.75">
      <c r="A158" s="96"/>
      <c r="B158" s="96"/>
      <c r="C158" s="96"/>
      <c r="D158" s="96"/>
      <c r="E158" s="96"/>
      <c r="F158" s="96"/>
      <c r="G158" s="96"/>
    </row>
    <row r="159" spans="1:7" ht="12.75">
      <c r="A159" s="99"/>
      <c r="B159" s="99"/>
      <c r="C159" s="96"/>
      <c r="D159" s="96" t="s">
        <v>466</v>
      </c>
      <c r="E159" s="96"/>
      <c r="F159" s="96"/>
      <c r="G159" s="96"/>
    </row>
    <row r="160" spans="1:7" ht="12.75">
      <c r="A160" s="96"/>
      <c r="B160" s="96"/>
      <c r="C160" s="96"/>
      <c r="D160" s="96"/>
      <c r="E160" s="96"/>
      <c r="F160" s="96"/>
      <c r="G160" s="96"/>
    </row>
    <row r="161" spans="1:7" ht="12.75">
      <c r="A161" s="96"/>
      <c r="B161" s="96"/>
      <c r="C161" s="96"/>
      <c r="D161" s="96" t="s">
        <v>457</v>
      </c>
      <c r="E161" s="96"/>
      <c r="F161" s="96"/>
      <c r="G161" s="96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8"/>
  <sheetViews>
    <sheetView showGridLines="0" workbookViewId="0" topLeftCell="A7">
      <selection activeCell="J46" sqref="J46"/>
    </sheetView>
  </sheetViews>
  <sheetFormatPr defaultColWidth="9.00390625" defaultRowHeight="12.75"/>
  <cols>
    <col min="1" max="1" width="10.375" style="2" customWidth="1"/>
    <col min="2" max="2" width="9.75390625" style="2" customWidth="1"/>
    <col min="3" max="3" width="19.00390625" style="2" customWidth="1"/>
    <col min="4" max="4" width="5.625" style="2" customWidth="1"/>
    <col min="5" max="5" width="9.125" style="2" customWidth="1"/>
    <col min="6" max="6" width="4.875" style="2" customWidth="1"/>
    <col min="7" max="7" width="9.125" style="2" customWidth="1"/>
    <col min="8" max="8" width="7.25390625" style="2" customWidth="1"/>
    <col min="9" max="9" width="10.625" style="2" customWidth="1"/>
    <col min="10" max="16384" width="9.125" style="2" customWidth="1"/>
  </cols>
  <sheetData>
    <row r="1" s="11" customFormat="1" ht="20.25">
      <c r="A1" s="11" t="s">
        <v>73</v>
      </c>
    </row>
    <row r="3" s="12" customFormat="1" ht="15.75">
      <c r="C3" s="12" t="s">
        <v>69</v>
      </c>
    </row>
    <row r="5" s="12" customFormat="1" ht="15.75">
      <c r="C5" s="12" t="s">
        <v>83</v>
      </c>
    </row>
    <row r="7" s="13" customFormat="1" ht="15">
      <c r="A7" s="13" t="s">
        <v>1</v>
      </c>
    </row>
    <row r="9" ht="12.75">
      <c r="B9" s="2" t="s">
        <v>2</v>
      </c>
    </row>
    <row r="10" ht="12.75">
      <c r="A10" s="2" t="s">
        <v>3</v>
      </c>
    </row>
    <row r="11" ht="12.75">
      <c r="A11" s="2" t="s">
        <v>54</v>
      </c>
    </row>
    <row r="12" ht="12.75">
      <c r="A12" s="2" t="s">
        <v>4</v>
      </c>
    </row>
    <row r="15" s="13" customFormat="1" ht="15">
      <c r="A15" s="13" t="s">
        <v>5</v>
      </c>
    </row>
    <row r="17" spans="1:4" ht="12.75">
      <c r="A17" s="2" t="s">
        <v>6</v>
      </c>
      <c r="D17" s="2" t="s">
        <v>84</v>
      </c>
    </row>
    <row r="18" spans="1:4" ht="12.75">
      <c r="A18" s="2" t="s">
        <v>7</v>
      </c>
      <c r="D18" s="2" t="s">
        <v>85</v>
      </c>
    </row>
    <row r="19" spans="1:4" ht="12.75">
      <c r="A19" s="2" t="s">
        <v>8</v>
      </c>
      <c r="D19" s="2" t="s">
        <v>86</v>
      </c>
    </row>
    <row r="22" s="13" customFormat="1" ht="15">
      <c r="A22" s="13" t="s">
        <v>9</v>
      </c>
    </row>
    <row r="24" ht="12.75">
      <c r="B24" s="2" t="s">
        <v>10</v>
      </c>
    </row>
    <row r="25" ht="12.75">
      <c r="A25" s="2" t="s">
        <v>87</v>
      </c>
    </row>
    <row r="26" s="14" customFormat="1" ht="12.75">
      <c r="A26" s="14" t="s">
        <v>11</v>
      </c>
    </row>
    <row r="27" s="14" customFormat="1" ht="12.75">
      <c r="A27" s="14" t="s">
        <v>12</v>
      </c>
    </row>
    <row r="28" s="14" customFormat="1" ht="12.75">
      <c r="A28" s="14" t="s">
        <v>13</v>
      </c>
    </row>
    <row r="29" ht="12.75">
      <c r="I29" s="9"/>
    </row>
    <row r="30" ht="12.75">
      <c r="A30" s="2" t="s">
        <v>74</v>
      </c>
    </row>
    <row r="33" spans="1:9" s="13" customFormat="1" ht="15">
      <c r="A33" s="13" t="s">
        <v>14</v>
      </c>
      <c r="E33" s="15"/>
      <c r="H33" s="2"/>
      <c r="I33" s="2"/>
    </row>
    <row r="34" ht="13.5" thickBot="1"/>
    <row r="35" spans="1:8" s="21" customFormat="1" ht="12" thickBot="1">
      <c r="A35" s="16" t="s">
        <v>15</v>
      </c>
      <c r="B35" s="17" t="s">
        <v>16</v>
      </c>
      <c r="C35" s="18"/>
      <c r="D35" s="17" t="s">
        <v>17</v>
      </c>
      <c r="E35" s="19"/>
      <c r="F35" s="18"/>
      <c r="G35" s="17" t="s">
        <v>67</v>
      </c>
      <c r="H35" s="20"/>
    </row>
    <row r="37" spans="1:7" ht="12.75">
      <c r="A37" s="2" t="s">
        <v>89</v>
      </c>
      <c r="B37" s="2" t="s">
        <v>110</v>
      </c>
      <c r="D37" s="2" t="s">
        <v>68</v>
      </c>
      <c r="G37" s="2" t="s">
        <v>77</v>
      </c>
    </row>
    <row r="38" spans="1:4" ht="12.75">
      <c r="A38" s="2" t="s">
        <v>88</v>
      </c>
      <c r="B38" s="2" t="s">
        <v>65</v>
      </c>
      <c r="D38" s="2" t="s">
        <v>72</v>
      </c>
    </row>
    <row r="39" spans="1:7" ht="12.75">
      <c r="A39" s="2" t="s">
        <v>90</v>
      </c>
      <c r="B39" s="2" t="s">
        <v>65</v>
      </c>
      <c r="D39" s="2" t="s">
        <v>91</v>
      </c>
      <c r="G39" s="2" t="s">
        <v>92</v>
      </c>
    </row>
    <row r="40" spans="1:7" ht="12.75">
      <c r="A40" s="33" t="s">
        <v>93</v>
      </c>
      <c r="B40" s="2" t="s">
        <v>65</v>
      </c>
      <c r="D40" s="2" t="s">
        <v>95</v>
      </c>
      <c r="E40" s="24"/>
      <c r="F40" s="24"/>
      <c r="G40" s="2" t="s">
        <v>76</v>
      </c>
    </row>
    <row r="41" spans="1:7" ht="12.75">
      <c r="A41" s="2" t="s">
        <v>94</v>
      </c>
      <c r="B41" s="2" t="s">
        <v>65</v>
      </c>
      <c r="D41" s="2" t="s">
        <v>75</v>
      </c>
      <c r="F41" s="9"/>
      <c r="G41" s="2" t="s">
        <v>76</v>
      </c>
    </row>
    <row r="42" ht="12.75">
      <c r="G42" s="9"/>
    </row>
    <row r="43" spans="1:8" ht="12.75">
      <c r="A43" s="2" t="s">
        <v>18</v>
      </c>
      <c r="H43" s="9"/>
    </row>
    <row r="45" s="13" customFormat="1" ht="15">
      <c r="A45" s="13" t="s">
        <v>19</v>
      </c>
    </row>
    <row r="47" ht="12.75">
      <c r="B47" s="2" t="s">
        <v>70</v>
      </c>
    </row>
    <row r="48" ht="12.75">
      <c r="A48" s="2" t="s">
        <v>71</v>
      </c>
    </row>
    <row r="49" ht="12.75">
      <c r="A49" s="2" t="s">
        <v>20</v>
      </c>
    </row>
    <row r="50" ht="12.75">
      <c r="A50" s="2" t="s">
        <v>21</v>
      </c>
    </row>
    <row r="51" ht="12.75">
      <c r="A51" s="2" t="s">
        <v>22</v>
      </c>
    </row>
    <row r="52" ht="12.75">
      <c r="A52" s="2" t="s">
        <v>23</v>
      </c>
    </row>
    <row r="54" s="13" customFormat="1" ht="15"/>
    <row r="55" s="13" customFormat="1" ht="15">
      <c r="A55" s="13" t="s">
        <v>24</v>
      </c>
    </row>
    <row r="56" s="13" customFormat="1" ht="15"/>
    <row r="57" spans="2:9" ht="12.75">
      <c r="B57" s="2" t="s">
        <v>25</v>
      </c>
      <c r="G57" s="10"/>
      <c r="H57" s="9"/>
      <c r="I57" s="9"/>
    </row>
    <row r="58" spans="1:9" ht="15">
      <c r="A58" s="2" t="s">
        <v>96</v>
      </c>
      <c r="G58" s="9"/>
      <c r="H58" s="22"/>
      <c r="I58" s="22"/>
    </row>
    <row r="59" spans="1:9" ht="12.75">
      <c r="A59" s="2" t="s">
        <v>97</v>
      </c>
      <c r="G59" s="9"/>
      <c r="H59" s="9"/>
      <c r="I59" s="9"/>
    </row>
    <row r="60" spans="7:9" ht="12.75">
      <c r="G60" s="9"/>
      <c r="H60" s="9"/>
      <c r="I60" s="9"/>
    </row>
    <row r="61" spans="1:9" ht="15">
      <c r="A61" s="34" t="s">
        <v>78</v>
      </c>
      <c r="G61" s="9"/>
      <c r="H61" s="9"/>
      <c r="I61" s="9"/>
    </row>
    <row r="62" spans="1:9" ht="15">
      <c r="A62" s="34"/>
      <c r="G62" s="9"/>
      <c r="H62" s="9"/>
      <c r="I62" s="9"/>
    </row>
    <row r="63" spans="1:9" ht="15">
      <c r="A63" s="34"/>
      <c r="B63" s="2" t="s">
        <v>80</v>
      </c>
      <c r="G63" s="9"/>
      <c r="H63" s="9"/>
      <c r="I63" s="9"/>
    </row>
    <row r="64" spans="1:9" s="33" customFormat="1" ht="12.75">
      <c r="A64" s="33" t="s">
        <v>79</v>
      </c>
      <c r="G64" s="35"/>
      <c r="H64" s="35"/>
      <c r="I64" s="35"/>
    </row>
    <row r="65" spans="1:9" ht="15">
      <c r="A65" s="34"/>
      <c r="G65" s="9"/>
      <c r="H65" s="9"/>
      <c r="I65" s="9"/>
    </row>
    <row r="66" spans="1:9" s="13" customFormat="1" ht="15">
      <c r="A66" s="13" t="s">
        <v>26</v>
      </c>
      <c r="G66" s="22"/>
      <c r="H66" s="22"/>
      <c r="I66" s="22"/>
    </row>
    <row r="67" spans="7:9" ht="12.75">
      <c r="G67" s="9"/>
      <c r="H67" s="9"/>
      <c r="I67" s="9"/>
    </row>
    <row r="68" spans="2:9" ht="12.75">
      <c r="B68" s="2" t="s">
        <v>27</v>
      </c>
      <c r="G68" s="9"/>
      <c r="H68" s="9"/>
      <c r="I68" s="9"/>
    </row>
    <row r="69" spans="1:9" ht="12.75">
      <c r="A69" s="2" t="s">
        <v>28</v>
      </c>
      <c r="G69" s="9"/>
      <c r="H69" s="9"/>
      <c r="I69" s="9"/>
    </row>
    <row r="70" ht="12.75">
      <c r="A70" s="2" t="s">
        <v>51</v>
      </c>
    </row>
    <row r="72" s="13" customFormat="1" ht="15">
      <c r="A72" s="13" t="s">
        <v>29</v>
      </c>
    </row>
    <row r="73" s="13" customFormat="1" ht="15"/>
    <row r="74" s="32" customFormat="1" ht="14.25">
      <c r="A74" s="32" t="s">
        <v>98</v>
      </c>
    </row>
    <row r="76" ht="12.75">
      <c r="A76" s="2" t="s">
        <v>30</v>
      </c>
    </row>
    <row r="77" ht="12.75">
      <c r="A77" s="2" t="s">
        <v>31</v>
      </c>
    </row>
    <row r="79" ht="12.75">
      <c r="A79" s="23" t="s">
        <v>52</v>
      </c>
    </row>
    <row r="80" ht="12.75">
      <c r="A80" s="23" t="s">
        <v>53</v>
      </c>
    </row>
    <row r="82" s="24" customFormat="1" ht="12.75">
      <c r="A82" s="23" t="s">
        <v>81</v>
      </c>
    </row>
    <row r="83" s="24" customFormat="1" ht="12.75">
      <c r="A83" s="23" t="s">
        <v>32</v>
      </c>
    </row>
    <row r="85" ht="12.75">
      <c r="A85" s="2" t="s">
        <v>33</v>
      </c>
    </row>
    <row r="86" ht="12.75">
      <c r="A86" s="2" t="s">
        <v>34</v>
      </c>
    </row>
    <row r="88" spans="1:8" s="3" customFormat="1" ht="18">
      <c r="A88" s="3" t="s">
        <v>35</v>
      </c>
      <c r="H88" s="25"/>
    </row>
    <row r="90" spans="1:9" s="4" customFormat="1" ht="12.75">
      <c r="A90" s="26" t="s">
        <v>36</v>
      </c>
      <c r="B90" s="27" t="s">
        <v>37</v>
      </c>
      <c r="C90" s="28"/>
      <c r="D90" s="29"/>
      <c r="E90" s="27" t="s">
        <v>38</v>
      </c>
      <c r="F90" s="30"/>
      <c r="G90" s="27" t="s">
        <v>39</v>
      </c>
      <c r="H90" s="28"/>
      <c r="I90" s="31"/>
    </row>
    <row r="92" spans="1:7" ht="12.75">
      <c r="A92" s="2" t="s">
        <v>101</v>
      </c>
      <c r="B92" s="2" t="s">
        <v>92</v>
      </c>
      <c r="C92" s="2" t="s">
        <v>106</v>
      </c>
      <c r="E92" s="2" t="s">
        <v>102</v>
      </c>
      <c r="G92" s="24" t="s">
        <v>103</v>
      </c>
    </row>
    <row r="93" ht="12.75">
      <c r="G93" s="2" t="s">
        <v>104</v>
      </c>
    </row>
    <row r="95" spans="1:8" ht="12.75">
      <c r="A95" s="2" t="s">
        <v>100</v>
      </c>
      <c r="B95" s="2" t="s">
        <v>40</v>
      </c>
      <c r="E95" s="2" t="s">
        <v>50</v>
      </c>
      <c r="G95" s="24" t="s">
        <v>99</v>
      </c>
      <c r="H95" s="24"/>
    </row>
    <row r="96" ht="12.75">
      <c r="G96" s="2" t="s">
        <v>41</v>
      </c>
    </row>
    <row r="97" ht="12.75">
      <c r="G97" s="2" t="s">
        <v>42</v>
      </c>
    </row>
    <row r="98" spans="7:8" ht="12.75">
      <c r="G98" s="24" t="s">
        <v>43</v>
      </c>
      <c r="H98" s="24"/>
    </row>
    <row r="99" ht="12.75">
      <c r="G99" s="2" t="s">
        <v>49</v>
      </c>
    </row>
    <row r="100" ht="12.75">
      <c r="G100" s="2" t="s">
        <v>44</v>
      </c>
    </row>
    <row r="101" spans="1:7" ht="12.75">
      <c r="A101" s="2" t="s">
        <v>105</v>
      </c>
      <c r="B101" s="2" t="s">
        <v>107</v>
      </c>
      <c r="E101" s="2" t="s">
        <v>102</v>
      </c>
      <c r="G101" s="2" t="s">
        <v>108</v>
      </c>
    </row>
    <row r="102" ht="12.75">
      <c r="G102" s="2" t="s">
        <v>109</v>
      </c>
    </row>
    <row r="105" ht="12.75">
      <c r="F105" s="2" t="s">
        <v>45</v>
      </c>
    </row>
    <row r="108" ht="12.75">
      <c r="E108" s="33" t="s">
        <v>82</v>
      </c>
    </row>
  </sheetData>
  <printOptions/>
  <pageMargins left="0.75" right="0.75" top="1" bottom="1" header="0.5" footer="0.5"/>
  <pageSetup horizontalDpi="120" verticalDpi="120" orientation="portrait" paperSize="9" r:id="rId2"/>
  <headerFooter alignWithMargins="0">
    <oddHeader>&amp;C&amp;A</oddHeader>
    <oddFooter>&amp;CStrona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8" sqref="D18"/>
    </sheetView>
  </sheetViews>
  <sheetFormatPr defaultColWidth="9.00390625" defaultRowHeight="12.75"/>
  <sheetData/>
  <printOptions/>
  <pageMargins left="0.75" right="0.75" top="1" bottom="1" header="0.5" footer="0.5"/>
  <pageSetup horizontalDpi="120" verticalDpi="120" orientation="portrait" paperSize="9" r:id="rId1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97"/>
  <sheetViews>
    <sheetView tabSelected="1" workbookViewId="0" topLeftCell="A3">
      <selection activeCell="K10" sqref="K10"/>
    </sheetView>
  </sheetViews>
  <sheetFormatPr defaultColWidth="9.00390625" defaultRowHeight="12.75"/>
  <cols>
    <col min="1" max="1" width="4.25390625" style="0" customWidth="1"/>
    <col min="2" max="2" width="21.625" style="0" customWidth="1"/>
    <col min="3" max="3" width="4.375" style="0" customWidth="1"/>
    <col min="4" max="4" width="14.25390625" style="0" customWidth="1"/>
    <col min="5" max="5" width="16.125" style="0" customWidth="1"/>
    <col min="6" max="6" width="3.25390625" style="0" customWidth="1"/>
    <col min="7" max="7" width="3.25390625" style="1" customWidth="1"/>
    <col min="8" max="10" width="3.25390625" style="0" customWidth="1"/>
    <col min="11" max="11" width="5.00390625" style="0" customWidth="1"/>
  </cols>
  <sheetData>
    <row r="1" ht="30">
      <c r="B1" s="37" t="s">
        <v>111</v>
      </c>
    </row>
    <row r="3" ht="23.25">
      <c r="B3" s="36" t="s">
        <v>592</v>
      </c>
    </row>
    <row r="4" ht="12.75" customHeight="1">
      <c r="C4" s="36"/>
    </row>
    <row r="5" ht="12.75">
      <c r="B5" t="s">
        <v>583</v>
      </c>
    </row>
    <row r="6" ht="12.75">
      <c r="A6" t="s">
        <v>584</v>
      </c>
    </row>
    <row r="7" ht="12.75">
      <c r="A7" t="s">
        <v>585</v>
      </c>
    </row>
    <row r="9" spans="1:5" ht="12.75">
      <c r="A9" s="1">
        <v>1</v>
      </c>
      <c r="B9" t="s">
        <v>361</v>
      </c>
      <c r="D9" t="s">
        <v>48</v>
      </c>
      <c r="E9" t="s">
        <v>65</v>
      </c>
    </row>
    <row r="10" spans="1:5" ht="12.75">
      <c r="A10" s="1">
        <v>2</v>
      </c>
      <c r="B10" t="s">
        <v>93</v>
      </c>
      <c r="D10" t="s">
        <v>48</v>
      </c>
      <c r="E10" t="s">
        <v>65</v>
      </c>
    </row>
    <row r="11" spans="1:5" ht="12.75">
      <c r="A11" s="1">
        <v>3</v>
      </c>
      <c r="B11" t="s">
        <v>94</v>
      </c>
      <c r="D11" t="s">
        <v>379</v>
      </c>
      <c r="E11" t="s">
        <v>65</v>
      </c>
    </row>
    <row r="12" spans="1:5" ht="12.75">
      <c r="A12" s="1">
        <v>4</v>
      </c>
      <c r="B12" t="s">
        <v>478</v>
      </c>
      <c r="D12" t="s">
        <v>479</v>
      </c>
      <c r="E12" t="s">
        <v>480</v>
      </c>
    </row>
    <row r="13" spans="1:5" ht="12.75">
      <c r="A13" s="1">
        <v>5</v>
      </c>
      <c r="B13" t="s">
        <v>506</v>
      </c>
      <c r="D13" t="s">
        <v>48</v>
      </c>
      <c r="E13" t="s">
        <v>65</v>
      </c>
    </row>
    <row r="14" ht="12.75">
      <c r="A14" s="1"/>
    </row>
    <row r="15" ht="20.25">
      <c r="C15" s="134" t="s">
        <v>339</v>
      </c>
    </row>
    <row r="16" ht="12.75" customHeight="1">
      <c r="G16" s="47"/>
    </row>
    <row r="17" spans="4:6" ht="12.75" customHeight="1">
      <c r="D17" s="39"/>
      <c r="E17" s="39"/>
      <c r="F17" s="39"/>
    </row>
    <row r="18" spans="2:6" s="40" customFormat="1" ht="15.75">
      <c r="B18" s="39" t="s">
        <v>112</v>
      </c>
      <c r="D18" s="39"/>
      <c r="E18" s="39"/>
      <c r="F18" s="39"/>
    </row>
    <row r="19" s="40" customFormat="1" ht="11.25">
      <c r="G19" s="41"/>
    </row>
    <row r="20" spans="1:11" s="40" customFormat="1" ht="11.25">
      <c r="A20" s="136" t="s">
        <v>46</v>
      </c>
      <c r="B20" s="137" t="s">
        <v>66</v>
      </c>
      <c r="C20" s="136" t="s">
        <v>47</v>
      </c>
      <c r="D20" s="136" t="s">
        <v>0</v>
      </c>
      <c r="E20" s="136" t="s">
        <v>378</v>
      </c>
      <c r="F20" s="136" t="s">
        <v>380</v>
      </c>
      <c r="G20" s="136" t="s">
        <v>477</v>
      </c>
      <c r="H20" s="136" t="s">
        <v>381</v>
      </c>
      <c r="I20" s="136" t="s">
        <v>382</v>
      </c>
      <c r="J20" s="136" t="s">
        <v>505</v>
      </c>
      <c r="K20" s="136" t="s">
        <v>383</v>
      </c>
    </row>
    <row r="21" s="40" customFormat="1" ht="11.25"/>
    <row r="22" s="40" customFormat="1" ht="11.25"/>
    <row r="23" spans="1:11" s="40" customFormat="1" ht="11.25">
      <c r="A23" s="140">
        <v>1</v>
      </c>
      <c r="B23" s="143" t="s">
        <v>116</v>
      </c>
      <c r="C23" s="144">
        <v>98</v>
      </c>
      <c r="D23" s="143" t="s">
        <v>56</v>
      </c>
      <c r="E23" s="143" t="s">
        <v>64</v>
      </c>
      <c r="F23" s="144">
        <v>0</v>
      </c>
      <c r="G23" s="140">
        <v>42</v>
      </c>
      <c r="H23" s="140">
        <v>50</v>
      </c>
      <c r="I23" s="140">
        <v>42</v>
      </c>
      <c r="J23" s="140">
        <v>50</v>
      </c>
      <c r="K23" s="141">
        <f>F23+G23+H23+I23+J23</f>
        <v>184</v>
      </c>
    </row>
    <row r="24" spans="1:11" s="40" customFormat="1" ht="11.25">
      <c r="A24" s="140">
        <v>2</v>
      </c>
      <c r="B24" s="143" t="s">
        <v>362</v>
      </c>
      <c r="C24" s="144">
        <v>98</v>
      </c>
      <c r="D24" s="143" t="s">
        <v>56</v>
      </c>
      <c r="E24" s="143" t="s">
        <v>64</v>
      </c>
      <c r="F24" s="144">
        <v>42</v>
      </c>
      <c r="G24" s="140">
        <v>45</v>
      </c>
      <c r="H24" s="140">
        <v>45</v>
      </c>
      <c r="I24" s="145">
        <v>36</v>
      </c>
      <c r="J24" s="140">
        <v>38</v>
      </c>
      <c r="K24" s="141">
        <v>170</v>
      </c>
    </row>
    <row r="25" spans="1:11" s="40" customFormat="1" ht="11.25">
      <c r="A25" s="140"/>
      <c r="B25" s="143" t="s">
        <v>115</v>
      </c>
      <c r="C25" s="144">
        <v>98</v>
      </c>
      <c r="D25" s="143" t="s">
        <v>56</v>
      </c>
      <c r="E25" s="143" t="s">
        <v>64</v>
      </c>
      <c r="F25" s="144">
        <v>38</v>
      </c>
      <c r="G25" s="140">
        <v>50</v>
      </c>
      <c r="H25" s="140">
        <v>40</v>
      </c>
      <c r="I25" s="145">
        <v>34</v>
      </c>
      <c r="J25" s="140">
        <v>42</v>
      </c>
      <c r="K25" s="141">
        <v>170</v>
      </c>
    </row>
    <row r="26" spans="1:11" s="40" customFormat="1" ht="11.25">
      <c r="A26" s="140">
        <v>4</v>
      </c>
      <c r="B26" s="42" t="s">
        <v>121</v>
      </c>
      <c r="C26" s="45">
        <v>98</v>
      </c>
      <c r="D26" s="42" t="s">
        <v>56</v>
      </c>
      <c r="E26" s="42" t="s">
        <v>64</v>
      </c>
      <c r="F26" s="138">
        <v>40</v>
      </c>
      <c r="G26" s="41">
        <v>40</v>
      </c>
      <c r="H26" s="41">
        <v>42</v>
      </c>
      <c r="I26" s="41">
        <v>40</v>
      </c>
      <c r="J26" s="41">
        <v>45</v>
      </c>
      <c r="K26" s="141">
        <v>167</v>
      </c>
    </row>
    <row r="27" spans="1:11" s="40" customFormat="1" ht="11.25">
      <c r="A27" s="140">
        <v>5</v>
      </c>
      <c r="B27" s="42" t="s">
        <v>118</v>
      </c>
      <c r="C27" s="45">
        <v>98</v>
      </c>
      <c r="D27" s="42" t="s">
        <v>56</v>
      </c>
      <c r="E27" s="42" t="s">
        <v>64</v>
      </c>
      <c r="F27" s="45">
        <v>45</v>
      </c>
      <c r="G27" s="139">
        <v>38</v>
      </c>
      <c r="H27" s="41">
        <v>38</v>
      </c>
      <c r="I27" s="41">
        <v>38</v>
      </c>
      <c r="J27" s="41">
        <v>40</v>
      </c>
      <c r="K27" s="141">
        <v>161</v>
      </c>
    </row>
    <row r="28" spans="1:11" s="40" customFormat="1" ht="11.25">
      <c r="A28" s="140">
        <v>6</v>
      </c>
      <c r="B28" s="42" t="s">
        <v>321</v>
      </c>
      <c r="C28" s="45">
        <v>98</v>
      </c>
      <c r="D28" s="42" t="s">
        <v>55</v>
      </c>
      <c r="E28" s="42" t="s">
        <v>308</v>
      </c>
      <c r="F28" s="45">
        <v>34</v>
      </c>
      <c r="G28" s="41">
        <v>36</v>
      </c>
      <c r="H28" s="41">
        <v>34</v>
      </c>
      <c r="I28" s="139">
        <v>18</v>
      </c>
      <c r="J28" s="41">
        <v>32</v>
      </c>
      <c r="K28" s="141">
        <v>136</v>
      </c>
    </row>
    <row r="29" spans="1:11" s="40" customFormat="1" ht="11.25">
      <c r="A29" s="140">
        <v>7</v>
      </c>
      <c r="B29" s="42" t="s">
        <v>132</v>
      </c>
      <c r="C29" s="45">
        <v>98</v>
      </c>
      <c r="D29" s="42" t="s">
        <v>128</v>
      </c>
      <c r="E29" s="42" t="s">
        <v>129</v>
      </c>
      <c r="F29" s="45">
        <v>28</v>
      </c>
      <c r="G29" s="41">
        <v>34</v>
      </c>
      <c r="H29" s="41">
        <v>36</v>
      </c>
      <c r="I29" s="139">
        <v>14</v>
      </c>
      <c r="J29" s="41">
        <v>28</v>
      </c>
      <c r="K29" s="141">
        <v>126</v>
      </c>
    </row>
    <row r="30" spans="1:11" s="40" customFormat="1" ht="11.25">
      <c r="A30" s="140">
        <v>8</v>
      </c>
      <c r="B30" s="42" t="s">
        <v>117</v>
      </c>
      <c r="C30" s="45">
        <v>98</v>
      </c>
      <c r="D30" s="42" t="s">
        <v>56</v>
      </c>
      <c r="E30" s="42" t="s">
        <v>64</v>
      </c>
      <c r="F30" s="45">
        <v>50</v>
      </c>
      <c r="G30" s="41">
        <v>0</v>
      </c>
      <c r="H30" s="41">
        <v>0</v>
      </c>
      <c r="I30" s="41">
        <v>30</v>
      </c>
      <c r="J30" s="41">
        <v>34</v>
      </c>
      <c r="K30" s="141">
        <f>F30+G30+H30+I30+J30</f>
        <v>114</v>
      </c>
    </row>
    <row r="31" spans="1:11" s="40" customFormat="1" ht="11.25">
      <c r="A31" s="140">
        <v>9</v>
      </c>
      <c r="B31" s="42" t="s">
        <v>323</v>
      </c>
      <c r="C31" s="45">
        <v>98</v>
      </c>
      <c r="D31" s="42" t="s">
        <v>128</v>
      </c>
      <c r="E31" s="42" t="s">
        <v>129</v>
      </c>
      <c r="F31" s="45">
        <v>0</v>
      </c>
      <c r="G31" s="41">
        <v>32</v>
      </c>
      <c r="H31" s="41">
        <v>32</v>
      </c>
      <c r="I31" s="41">
        <v>11</v>
      </c>
      <c r="J31" s="41">
        <v>36</v>
      </c>
      <c r="K31" s="141">
        <f>F31+G31+H31+I31+J31</f>
        <v>111</v>
      </c>
    </row>
    <row r="32" spans="1:11" s="40" customFormat="1" ht="11.25">
      <c r="A32" s="140">
        <v>10</v>
      </c>
      <c r="B32" s="42" t="s">
        <v>120</v>
      </c>
      <c r="C32" s="45">
        <v>99</v>
      </c>
      <c r="D32" s="42" t="s">
        <v>56</v>
      </c>
      <c r="E32" s="42" t="s">
        <v>64</v>
      </c>
      <c r="F32" s="45">
        <v>36</v>
      </c>
      <c r="G32" s="41">
        <v>0</v>
      </c>
      <c r="H32" s="41">
        <v>0</v>
      </c>
      <c r="I32" s="41">
        <v>19</v>
      </c>
      <c r="J32" s="41">
        <v>18</v>
      </c>
      <c r="K32" s="141">
        <f>F32+G32+H32+I32+J32</f>
        <v>73</v>
      </c>
    </row>
    <row r="33" spans="1:11" s="40" customFormat="1" ht="11.25">
      <c r="A33" s="140">
        <v>11</v>
      </c>
      <c r="B33" s="40" t="s">
        <v>391</v>
      </c>
      <c r="C33" s="41">
        <v>98</v>
      </c>
      <c r="D33" s="40" t="s">
        <v>392</v>
      </c>
      <c r="F33" s="41">
        <v>0</v>
      </c>
      <c r="G33" s="41">
        <v>30</v>
      </c>
      <c r="H33" s="41">
        <v>30</v>
      </c>
      <c r="I33" s="41">
        <v>0</v>
      </c>
      <c r="J33" s="41">
        <v>0</v>
      </c>
      <c r="K33" s="141">
        <f>F33+G33+H33+I33+J33</f>
        <v>60</v>
      </c>
    </row>
    <row r="34" spans="1:11" s="40" customFormat="1" ht="11.25">
      <c r="A34" s="140">
        <v>12</v>
      </c>
      <c r="B34" s="42" t="s">
        <v>357</v>
      </c>
      <c r="C34" s="45">
        <v>98</v>
      </c>
      <c r="D34" s="42" t="s">
        <v>274</v>
      </c>
      <c r="E34" s="42" t="s">
        <v>275</v>
      </c>
      <c r="F34" s="45">
        <v>32</v>
      </c>
      <c r="G34" s="41">
        <v>0</v>
      </c>
      <c r="H34" s="41">
        <v>0</v>
      </c>
      <c r="I34" s="41">
        <v>20</v>
      </c>
      <c r="J34" s="41">
        <v>0</v>
      </c>
      <c r="K34" s="141">
        <f>F34+G34+H34+I34+J34</f>
        <v>52</v>
      </c>
    </row>
    <row r="35" spans="1:11" s="40" customFormat="1" ht="11.25">
      <c r="A35" s="140">
        <v>13</v>
      </c>
      <c r="B35" s="40" t="s">
        <v>507</v>
      </c>
      <c r="C35" s="41">
        <v>98</v>
      </c>
      <c r="D35" s="40" t="s">
        <v>509</v>
      </c>
      <c r="E35" s="40" t="s">
        <v>604</v>
      </c>
      <c r="F35" s="41">
        <v>0</v>
      </c>
      <c r="G35" s="41">
        <v>0</v>
      </c>
      <c r="H35" s="41">
        <v>0</v>
      </c>
      <c r="I35" s="41">
        <v>50</v>
      </c>
      <c r="J35" s="41">
        <v>0</v>
      </c>
      <c r="K35" s="141">
        <f>F35+G35+H35+I35+J35</f>
        <v>50</v>
      </c>
    </row>
    <row r="36" spans="1:11" s="40" customFormat="1" ht="11.25">
      <c r="A36" s="140">
        <v>14</v>
      </c>
      <c r="B36" s="42" t="s">
        <v>133</v>
      </c>
      <c r="C36" s="45">
        <v>98</v>
      </c>
      <c r="D36" s="42" t="s">
        <v>128</v>
      </c>
      <c r="E36" s="42" t="s">
        <v>129</v>
      </c>
      <c r="F36" s="45">
        <v>30</v>
      </c>
      <c r="G36" s="41">
        <v>0</v>
      </c>
      <c r="H36" s="41">
        <v>0</v>
      </c>
      <c r="I36" s="41">
        <v>0</v>
      </c>
      <c r="J36" s="41">
        <v>19</v>
      </c>
      <c r="K36" s="141">
        <f>F36+G36+H36+I36+J36</f>
        <v>49</v>
      </c>
    </row>
    <row r="37" spans="1:11" s="40" customFormat="1" ht="11.25">
      <c r="A37" s="140">
        <v>15</v>
      </c>
      <c r="B37" s="42" t="s">
        <v>113</v>
      </c>
      <c r="C37" s="45">
        <v>99</v>
      </c>
      <c r="D37" s="42" t="s">
        <v>56</v>
      </c>
      <c r="E37" s="42" t="s">
        <v>266</v>
      </c>
      <c r="F37" s="45">
        <v>0</v>
      </c>
      <c r="G37" s="41">
        <v>0</v>
      </c>
      <c r="H37" s="41">
        <v>0</v>
      </c>
      <c r="I37" s="41">
        <v>45</v>
      </c>
      <c r="J37" s="41">
        <v>0</v>
      </c>
      <c r="K37" s="141">
        <f>F37+G37+H37+I37+J37</f>
        <v>45</v>
      </c>
    </row>
    <row r="38" spans="1:11" s="40" customFormat="1" ht="11.25">
      <c r="A38" s="140">
        <v>16</v>
      </c>
      <c r="B38" s="42" t="s">
        <v>338</v>
      </c>
      <c r="C38" s="45">
        <v>99</v>
      </c>
      <c r="D38" s="42" t="s">
        <v>335</v>
      </c>
      <c r="E38" s="42" t="s">
        <v>336</v>
      </c>
      <c r="F38" s="45">
        <v>26</v>
      </c>
      <c r="G38" s="41">
        <v>0</v>
      </c>
      <c r="H38" s="41">
        <v>0</v>
      </c>
      <c r="I38" s="41">
        <v>16</v>
      </c>
      <c r="J38" s="41">
        <v>0</v>
      </c>
      <c r="K38" s="141">
        <f>F38+G38+H38+I38+J38</f>
        <v>42</v>
      </c>
    </row>
    <row r="39" spans="1:11" s="40" customFormat="1" ht="11.25">
      <c r="A39" s="140">
        <v>17</v>
      </c>
      <c r="B39" s="42" t="s">
        <v>123</v>
      </c>
      <c r="C39" s="45">
        <v>2001</v>
      </c>
      <c r="D39" s="42" t="s">
        <v>122</v>
      </c>
      <c r="E39" s="42" t="s">
        <v>384</v>
      </c>
      <c r="F39" s="45">
        <v>0</v>
      </c>
      <c r="G39" s="41">
        <v>0</v>
      </c>
      <c r="H39" s="41">
        <v>0</v>
      </c>
      <c r="I39" s="41">
        <v>15</v>
      </c>
      <c r="J39" s="41">
        <v>26</v>
      </c>
      <c r="K39" s="141">
        <f>F39+G39+H39+I39+J39</f>
        <v>41</v>
      </c>
    </row>
    <row r="40" spans="1:11" s="40" customFormat="1" ht="11.25">
      <c r="A40" s="140">
        <v>18</v>
      </c>
      <c r="B40" s="42" t="s">
        <v>124</v>
      </c>
      <c r="C40" s="45">
        <v>2000</v>
      </c>
      <c r="D40" s="42" t="s">
        <v>122</v>
      </c>
      <c r="E40" s="42" t="s">
        <v>384</v>
      </c>
      <c r="F40" s="45">
        <v>0</v>
      </c>
      <c r="G40" s="41">
        <v>0</v>
      </c>
      <c r="H40" s="41">
        <v>0</v>
      </c>
      <c r="I40" s="41">
        <v>10</v>
      </c>
      <c r="J40" s="41">
        <v>24</v>
      </c>
      <c r="K40" s="141">
        <f>F40+G40+H40+I40+J40</f>
        <v>34</v>
      </c>
    </row>
    <row r="41" spans="1:11" s="40" customFormat="1" ht="11.25">
      <c r="A41" s="140">
        <v>19</v>
      </c>
      <c r="B41" s="42" t="s">
        <v>131</v>
      </c>
      <c r="C41" s="45">
        <v>98</v>
      </c>
      <c r="D41" s="42" t="s">
        <v>128</v>
      </c>
      <c r="E41" s="42" t="s">
        <v>129</v>
      </c>
      <c r="F41" s="45">
        <v>0</v>
      </c>
      <c r="G41" s="41">
        <v>0</v>
      </c>
      <c r="H41" s="41">
        <v>0</v>
      </c>
      <c r="I41" s="41">
        <v>13</v>
      </c>
      <c r="J41" s="41">
        <v>20</v>
      </c>
      <c r="K41" s="141">
        <f>F41+G41+H41+I41+J41</f>
        <v>33</v>
      </c>
    </row>
    <row r="42" spans="1:11" s="40" customFormat="1" ht="11.25">
      <c r="A42" s="140"/>
      <c r="B42" s="42" t="s">
        <v>358</v>
      </c>
      <c r="C42" s="45">
        <v>98</v>
      </c>
      <c r="D42" s="42" t="s">
        <v>274</v>
      </c>
      <c r="E42" s="42" t="s">
        <v>275</v>
      </c>
      <c r="F42" s="45">
        <v>24</v>
      </c>
      <c r="G42" s="41">
        <v>0</v>
      </c>
      <c r="H42" s="41">
        <v>0</v>
      </c>
      <c r="I42" s="41">
        <v>9</v>
      </c>
      <c r="J42" s="41">
        <v>0</v>
      </c>
      <c r="K42" s="141">
        <f>F42+G42+H42+I42+J42</f>
        <v>33</v>
      </c>
    </row>
    <row r="43" spans="1:11" s="40" customFormat="1" ht="11.25">
      <c r="A43" s="140">
        <v>21</v>
      </c>
      <c r="B43" s="42" t="s">
        <v>114</v>
      </c>
      <c r="C43" s="45">
        <v>98</v>
      </c>
      <c r="D43" s="42" t="s">
        <v>56</v>
      </c>
      <c r="E43" s="42" t="s">
        <v>64</v>
      </c>
      <c r="F43" s="45">
        <v>0</v>
      </c>
      <c r="G43" s="41">
        <v>0</v>
      </c>
      <c r="H43" s="41">
        <v>0</v>
      </c>
      <c r="I43" s="41">
        <v>32</v>
      </c>
      <c r="J43" s="41">
        <v>0</v>
      </c>
      <c r="K43" s="141">
        <f>F43+G43+H43+I43+J43</f>
        <v>32</v>
      </c>
    </row>
    <row r="44" spans="1:11" s="40" customFormat="1" ht="11.25">
      <c r="A44" s="140">
        <v>22</v>
      </c>
      <c r="B44" s="40" t="s">
        <v>580</v>
      </c>
      <c r="C44" s="41">
        <v>98</v>
      </c>
      <c r="D44" s="40" t="s">
        <v>122</v>
      </c>
      <c r="E44" s="40" t="s">
        <v>384</v>
      </c>
      <c r="F44" s="41">
        <v>0</v>
      </c>
      <c r="G44" s="41">
        <v>0</v>
      </c>
      <c r="H44" s="41">
        <v>0</v>
      </c>
      <c r="I44" s="41">
        <v>0</v>
      </c>
      <c r="J44" s="41">
        <v>30</v>
      </c>
      <c r="K44" s="141">
        <f>F44+G44+H44+I44+J44</f>
        <v>30</v>
      </c>
    </row>
    <row r="45" spans="1:11" s="40" customFormat="1" ht="11.25">
      <c r="A45" s="140">
        <v>23</v>
      </c>
      <c r="B45" s="40" t="s">
        <v>508</v>
      </c>
      <c r="C45" s="41">
        <v>98</v>
      </c>
      <c r="D45" s="40" t="s">
        <v>509</v>
      </c>
      <c r="E45" s="40" t="s">
        <v>601</v>
      </c>
      <c r="F45" s="41">
        <v>0</v>
      </c>
      <c r="G45" s="41">
        <v>0</v>
      </c>
      <c r="H45" s="41">
        <v>0</v>
      </c>
      <c r="I45" s="41">
        <v>28</v>
      </c>
      <c r="J45" s="41">
        <v>0</v>
      </c>
      <c r="K45" s="141">
        <f>F45+G45+H45+I45+J45</f>
        <v>28</v>
      </c>
    </row>
    <row r="46" spans="1:11" s="40" customFormat="1" ht="11.25">
      <c r="A46" s="140">
        <v>24</v>
      </c>
      <c r="B46" s="40" t="s">
        <v>510</v>
      </c>
      <c r="C46" s="41">
        <v>98</v>
      </c>
      <c r="D46" s="40" t="s">
        <v>509</v>
      </c>
      <c r="E46" s="40" t="s">
        <v>601</v>
      </c>
      <c r="F46" s="41">
        <v>0</v>
      </c>
      <c r="G46" s="41">
        <v>0</v>
      </c>
      <c r="H46" s="41">
        <v>0</v>
      </c>
      <c r="I46" s="41">
        <v>26</v>
      </c>
      <c r="J46" s="41">
        <v>0</v>
      </c>
      <c r="K46" s="141">
        <f>F46+G46+H46+I46+J46</f>
        <v>26</v>
      </c>
    </row>
    <row r="47" spans="1:11" s="40" customFormat="1" ht="11.25">
      <c r="A47" s="140">
        <v>25</v>
      </c>
      <c r="B47" s="40" t="s">
        <v>511</v>
      </c>
      <c r="C47" s="41">
        <v>98</v>
      </c>
      <c r="D47" s="40" t="s">
        <v>509</v>
      </c>
      <c r="E47" s="40" t="s">
        <v>601</v>
      </c>
      <c r="F47" s="41">
        <v>0</v>
      </c>
      <c r="G47" s="41">
        <v>0</v>
      </c>
      <c r="H47" s="41">
        <v>0</v>
      </c>
      <c r="I47" s="41">
        <v>24</v>
      </c>
      <c r="J47" s="41">
        <v>0</v>
      </c>
      <c r="K47" s="141">
        <f>F47+G47+H47+I47+J47</f>
        <v>24</v>
      </c>
    </row>
    <row r="48" spans="1:11" s="40" customFormat="1" ht="11.25">
      <c r="A48" s="140">
        <v>26</v>
      </c>
      <c r="B48" s="40" t="s">
        <v>515</v>
      </c>
      <c r="C48" s="41">
        <v>98</v>
      </c>
      <c r="D48" s="40" t="s">
        <v>122</v>
      </c>
      <c r="E48" s="40" t="s">
        <v>384</v>
      </c>
      <c r="F48" s="41">
        <v>0</v>
      </c>
      <c r="G48" s="41">
        <v>0</v>
      </c>
      <c r="H48" s="41">
        <v>0</v>
      </c>
      <c r="I48" s="41">
        <v>8</v>
      </c>
      <c r="J48" s="41">
        <v>15</v>
      </c>
      <c r="K48" s="141">
        <f>F48+G48+H48+I48+J48</f>
        <v>23</v>
      </c>
    </row>
    <row r="49" spans="1:11" s="40" customFormat="1" ht="11.25">
      <c r="A49" s="140">
        <v>27</v>
      </c>
      <c r="B49" s="42" t="s">
        <v>260</v>
      </c>
      <c r="C49" s="45">
        <v>98</v>
      </c>
      <c r="D49" s="42" t="s">
        <v>61</v>
      </c>
      <c r="E49" s="42" t="s">
        <v>272</v>
      </c>
      <c r="F49" s="45">
        <v>0</v>
      </c>
      <c r="G49" s="41">
        <v>0</v>
      </c>
      <c r="H49" s="41">
        <v>0</v>
      </c>
      <c r="I49" s="41">
        <v>5</v>
      </c>
      <c r="J49" s="41">
        <v>17</v>
      </c>
      <c r="K49" s="141">
        <f>F49+G49+H49+I49+J49</f>
        <v>22</v>
      </c>
    </row>
    <row r="50" spans="1:11" s="40" customFormat="1" ht="11.25">
      <c r="A50" s="140"/>
      <c r="B50" s="40" t="s">
        <v>525</v>
      </c>
      <c r="C50" s="41">
        <v>2000</v>
      </c>
      <c r="D50" s="40" t="s">
        <v>274</v>
      </c>
      <c r="E50" s="40" t="s">
        <v>275</v>
      </c>
      <c r="F50" s="41">
        <v>0</v>
      </c>
      <c r="G50" s="41">
        <v>0</v>
      </c>
      <c r="H50" s="41">
        <v>0</v>
      </c>
      <c r="I50" s="41">
        <v>22</v>
      </c>
      <c r="J50" s="41">
        <v>0</v>
      </c>
      <c r="K50" s="141">
        <f>F50+G50+H50+I50+J50</f>
        <v>22</v>
      </c>
    </row>
    <row r="51" spans="1:11" s="40" customFormat="1" ht="11.25">
      <c r="A51" s="140"/>
      <c r="B51" s="42" t="s">
        <v>125</v>
      </c>
      <c r="C51" s="45">
        <v>99</v>
      </c>
      <c r="D51" s="42" t="s">
        <v>126</v>
      </c>
      <c r="E51" s="42" t="s">
        <v>127</v>
      </c>
      <c r="F51" s="45">
        <v>22</v>
      </c>
      <c r="G51" s="41">
        <v>0</v>
      </c>
      <c r="H51" s="41">
        <v>0</v>
      </c>
      <c r="I51" s="41">
        <v>0</v>
      </c>
      <c r="J51" s="41">
        <v>0</v>
      </c>
      <c r="K51" s="141">
        <f>F51+G51+H51+I51+J51</f>
        <v>22</v>
      </c>
    </row>
    <row r="52" spans="1:11" s="40" customFormat="1" ht="11.25">
      <c r="A52" s="140"/>
      <c r="B52" s="40" t="s">
        <v>581</v>
      </c>
      <c r="C52" s="41">
        <v>98</v>
      </c>
      <c r="D52" s="40" t="s">
        <v>128</v>
      </c>
      <c r="E52" s="40" t="s">
        <v>129</v>
      </c>
      <c r="F52" s="41">
        <v>0</v>
      </c>
      <c r="G52" s="41">
        <v>0</v>
      </c>
      <c r="H52" s="41">
        <v>0</v>
      </c>
      <c r="I52" s="41">
        <v>0</v>
      </c>
      <c r="J52" s="41">
        <v>22</v>
      </c>
      <c r="K52" s="141">
        <f>F52+G52+H52+I52+J52</f>
        <v>22</v>
      </c>
    </row>
    <row r="53" spans="1:11" s="40" customFormat="1" ht="11.25">
      <c r="A53" s="140">
        <v>31</v>
      </c>
      <c r="B53" s="40" t="s">
        <v>514</v>
      </c>
      <c r="C53" s="41">
        <v>98</v>
      </c>
      <c r="D53" s="40" t="s">
        <v>509</v>
      </c>
      <c r="E53" s="40" t="s">
        <v>601</v>
      </c>
      <c r="F53" s="41">
        <v>0</v>
      </c>
      <c r="G53" s="41">
        <v>0</v>
      </c>
      <c r="H53" s="41">
        <v>0</v>
      </c>
      <c r="I53" s="41">
        <v>17</v>
      </c>
      <c r="J53" s="41">
        <v>0</v>
      </c>
      <c r="K53" s="141">
        <f>F53+G53+H53+I53+J53</f>
        <v>17</v>
      </c>
    </row>
    <row r="54" spans="1:11" s="40" customFormat="1" ht="11.25">
      <c r="A54" s="140">
        <v>32</v>
      </c>
      <c r="B54" s="40" t="s">
        <v>582</v>
      </c>
      <c r="C54" s="41">
        <v>98</v>
      </c>
      <c r="D54" s="40" t="s">
        <v>128</v>
      </c>
      <c r="E54" s="40" t="s">
        <v>129</v>
      </c>
      <c r="F54" s="41">
        <v>0</v>
      </c>
      <c r="G54" s="41">
        <v>0</v>
      </c>
      <c r="H54" s="41">
        <v>0</v>
      </c>
      <c r="I54" s="41">
        <v>0</v>
      </c>
      <c r="J54" s="41">
        <v>16</v>
      </c>
      <c r="K54" s="141">
        <f>F54+G54+H54+I54+J54</f>
        <v>16</v>
      </c>
    </row>
    <row r="55" spans="1:11" s="40" customFormat="1" ht="11.25">
      <c r="A55" s="140">
        <v>33</v>
      </c>
      <c r="B55" s="40" t="s">
        <v>526</v>
      </c>
      <c r="C55" s="41">
        <v>2000</v>
      </c>
      <c r="D55" s="40" t="s">
        <v>509</v>
      </c>
      <c r="E55" s="40" t="s">
        <v>601</v>
      </c>
      <c r="F55" s="41">
        <v>0</v>
      </c>
      <c r="G55" s="41">
        <v>0</v>
      </c>
      <c r="H55" s="41">
        <v>0</v>
      </c>
      <c r="I55" s="41">
        <v>12</v>
      </c>
      <c r="J55" s="41">
        <v>0</v>
      </c>
      <c r="K55" s="141">
        <f>F55+G55+H55+I55+J55</f>
        <v>12</v>
      </c>
    </row>
    <row r="56" spans="1:11" s="40" customFormat="1" ht="11.25">
      <c r="A56" s="140">
        <v>34</v>
      </c>
      <c r="B56" s="40" t="s">
        <v>527</v>
      </c>
      <c r="C56" s="41">
        <v>2000</v>
      </c>
      <c r="D56" s="40" t="s">
        <v>56</v>
      </c>
      <c r="E56" s="40" t="s">
        <v>64</v>
      </c>
      <c r="F56" s="41">
        <v>0</v>
      </c>
      <c r="G56" s="41">
        <v>0</v>
      </c>
      <c r="H56" s="41">
        <v>0</v>
      </c>
      <c r="I56" s="41">
        <v>7</v>
      </c>
      <c r="J56" s="41">
        <v>0</v>
      </c>
      <c r="K56" s="141">
        <f>F56+G56+H56+I56+J56</f>
        <v>7</v>
      </c>
    </row>
    <row r="57" spans="1:11" s="40" customFormat="1" ht="11.25">
      <c r="A57" s="140">
        <v>35</v>
      </c>
      <c r="B57" s="40" t="s">
        <v>518</v>
      </c>
      <c r="C57" s="41">
        <v>98</v>
      </c>
      <c r="D57" s="40" t="s">
        <v>516</v>
      </c>
      <c r="E57" s="40" t="s">
        <v>517</v>
      </c>
      <c r="F57" s="41">
        <v>0</v>
      </c>
      <c r="G57" s="41">
        <v>0</v>
      </c>
      <c r="H57" s="41">
        <v>0</v>
      </c>
      <c r="I57" s="41">
        <v>6</v>
      </c>
      <c r="J57" s="41">
        <v>0</v>
      </c>
      <c r="K57" s="141">
        <f>F57+G57+H57+I57+J57</f>
        <v>6</v>
      </c>
    </row>
    <row r="58" spans="1:11" s="40" customFormat="1" ht="11.25">
      <c r="A58" s="140">
        <v>36</v>
      </c>
      <c r="B58" s="40" t="s">
        <v>519</v>
      </c>
      <c r="C58" s="41">
        <v>98</v>
      </c>
      <c r="D58" s="40" t="s">
        <v>516</v>
      </c>
      <c r="E58" s="40" t="s">
        <v>517</v>
      </c>
      <c r="F58" s="41">
        <v>0</v>
      </c>
      <c r="G58" s="41">
        <v>0</v>
      </c>
      <c r="H58" s="41">
        <v>0</v>
      </c>
      <c r="I58" s="41">
        <v>4</v>
      </c>
      <c r="J58" s="41">
        <v>0</v>
      </c>
      <c r="K58" s="141">
        <f>F58+G58+H58+I58+J58</f>
        <v>4</v>
      </c>
    </row>
    <row r="59" spans="1:11" s="40" customFormat="1" ht="11.25">
      <c r="A59" s="140">
        <v>37</v>
      </c>
      <c r="B59" s="40" t="s">
        <v>530</v>
      </c>
      <c r="C59" s="41">
        <v>2000</v>
      </c>
      <c r="D59" s="40" t="s">
        <v>56</v>
      </c>
      <c r="E59" s="40" t="s">
        <v>64</v>
      </c>
      <c r="F59" s="41">
        <v>0</v>
      </c>
      <c r="G59" s="41">
        <v>0</v>
      </c>
      <c r="H59" s="41">
        <v>0</v>
      </c>
      <c r="I59" s="41">
        <v>3</v>
      </c>
      <c r="J59" s="41">
        <v>0</v>
      </c>
      <c r="K59" s="141">
        <f>F59+G59+H59+I59+J59</f>
        <v>3</v>
      </c>
    </row>
    <row r="60" spans="1:11" s="40" customFormat="1" ht="11.25">
      <c r="A60" s="140"/>
      <c r="B60" s="40" t="s">
        <v>531</v>
      </c>
      <c r="C60" s="41">
        <v>2000</v>
      </c>
      <c r="D60" s="40" t="s">
        <v>56</v>
      </c>
      <c r="E60" s="40" t="s">
        <v>64</v>
      </c>
      <c r="F60" s="41">
        <v>0</v>
      </c>
      <c r="G60" s="41">
        <v>0</v>
      </c>
      <c r="H60" s="41">
        <v>0</v>
      </c>
      <c r="I60" s="41">
        <v>3</v>
      </c>
      <c r="J60" s="41">
        <v>0</v>
      </c>
      <c r="K60" s="141">
        <f>F60+G60+H60+I60+J60</f>
        <v>3</v>
      </c>
    </row>
    <row r="61" spans="1:11" s="40" customFormat="1" ht="11.25">
      <c r="A61" s="140"/>
      <c r="B61" s="40" t="s">
        <v>532</v>
      </c>
      <c r="C61" s="41">
        <v>2000</v>
      </c>
      <c r="D61" s="40" t="s">
        <v>509</v>
      </c>
      <c r="E61" s="40" t="s">
        <v>601</v>
      </c>
      <c r="F61" s="41">
        <v>0</v>
      </c>
      <c r="G61" s="41">
        <v>0</v>
      </c>
      <c r="H61" s="41">
        <v>0</v>
      </c>
      <c r="I61" s="41">
        <v>3</v>
      </c>
      <c r="J61" s="41">
        <v>0</v>
      </c>
      <c r="K61" s="141">
        <f>F61+G61+H61+I61+J61</f>
        <v>3</v>
      </c>
    </row>
    <row r="62" spans="1:11" s="40" customFormat="1" ht="11.25">
      <c r="A62" s="140"/>
      <c r="B62" s="40" t="s">
        <v>533</v>
      </c>
      <c r="C62" s="41">
        <v>2000</v>
      </c>
      <c r="D62" s="40" t="s">
        <v>122</v>
      </c>
      <c r="E62" s="40" t="s">
        <v>384</v>
      </c>
      <c r="F62" s="41">
        <v>0</v>
      </c>
      <c r="G62" s="41">
        <v>0</v>
      </c>
      <c r="H62" s="41">
        <v>0</v>
      </c>
      <c r="I62" s="41">
        <v>3</v>
      </c>
      <c r="J62" s="41">
        <v>0</v>
      </c>
      <c r="K62" s="141">
        <f>F62+G62+H62+I62+J62</f>
        <v>3</v>
      </c>
    </row>
    <row r="63" spans="1:11" s="40" customFormat="1" ht="11.25">
      <c r="A63" s="140"/>
      <c r="B63" s="40" t="s">
        <v>528</v>
      </c>
      <c r="C63" s="41">
        <v>2000</v>
      </c>
      <c r="D63" s="40" t="s">
        <v>274</v>
      </c>
      <c r="E63" s="40" t="s">
        <v>275</v>
      </c>
      <c r="F63" s="41">
        <v>0</v>
      </c>
      <c r="G63" s="41">
        <v>0</v>
      </c>
      <c r="H63" s="41">
        <v>0</v>
      </c>
      <c r="I63" s="41">
        <v>3</v>
      </c>
      <c r="J63" s="41">
        <v>0</v>
      </c>
      <c r="K63" s="141">
        <f>F63+G63+H63+I63+J63</f>
        <v>3</v>
      </c>
    </row>
    <row r="64" spans="1:11" s="40" customFormat="1" ht="11.25">
      <c r="A64" s="140"/>
      <c r="B64" s="40" t="s">
        <v>529</v>
      </c>
      <c r="C64" s="41">
        <v>2000</v>
      </c>
      <c r="D64" s="40" t="s">
        <v>516</v>
      </c>
      <c r="E64" s="40" t="s">
        <v>517</v>
      </c>
      <c r="F64" s="41">
        <v>0</v>
      </c>
      <c r="G64" s="41">
        <v>0</v>
      </c>
      <c r="H64" s="41">
        <v>0</v>
      </c>
      <c r="I64" s="41">
        <v>3</v>
      </c>
      <c r="J64" s="41">
        <v>0</v>
      </c>
      <c r="K64" s="141">
        <f>F64+G64+H64+I64+J64</f>
        <v>3</v>
      </c>
    </row>
    <row r="65" spans="1:11" s="40" customFormat="1" ht="11.25">
      <c r="A65" s="140"/>
      <c r="B65" s="40" t="s">
        <v>520</v>
      </c>
      <c r="C65" s="41">
        <v>98</v>
      </c>
      <c r="D65" s="40" t="s">
        <v>135</v>
      </c>
      <c r="E65" s="40" t="s">
        <v>134</v>
      </c>
      <c r="F65" s="41">
        <v>0</v>
      </c>
      <c r="G65" s="41">
        <v>0</v>
      </c>
      <c r="H65" s="41">
        <v>0</v>
      </c>
      <c r="I65" s="41">
        <v>3</v>
      </c>
      <c r="J65" s="41">
        <v>0</v>
      </c>
      <c r="K65" s="141">
        <f>F65+G65+H65+I65+J65</f>
        <v>3</v>
      </c>
    </row>
    <row r="66" spans="1:11" s="40" customFormat="1" ht="11.25">
      <c r="A66" s="140"/>
      <c r="B66" s="40" t="s">
        <v>521</v>
      </c>
      <c r="C66" s="41">
        <v>98</v>
      </c>
      <c r="D66" s="40" t="s">
        <v>171</v>
      </c>
      <c r="E66" s="40" t="s">
        <v>522</v>
      </c>
      <c r="F66" s="41">
        <v>0</v>
      </c>
      <c r="G66" s="41">
        <v>0</v>
      </c>
      <c r="H66" s="41">
        <v>0</v>
      </c>
      <c r="I66" s="41">
        <v>3</v>
      </c>
      <c r="J66" s="41">
        <v>0</v>
      </c>
      <c r="K66" s="141">
        <f>F66+G66+H66+I66+J66</f>
        <v>3</v>
      </c>
    </row>
    <row r="67" spans="1:11" s="40" customFormat="1" ht="11.25">
      <c r="A67" s="140"/>
      <c r="B67" s="42" t="s">
        <v>130</v>
      </c>
      <c r="C67" s="45">
        <v>98</v>
      </c>
      <c r="D67" s="42" t="s">
        <v>128</v>
      </c>
      <c r="E67" s="42" t="s">
        <v>129</v>
      </c>
      <c r="F67" s="45">
        <v>0</v>
      </c>
      <c r="G67" s="41">
        <v>0</v>
      </c>
      <c r="H67" s="41">
        <v>0</v>
      </c>
      <c r="I67" s="41">
        <v>3</v>
      </c>
      <c r="J67" s="41">
        <v>0</v>
      </c>
      <c r="K67" s="141">
        <f>F67+G67+H67+I67+J67</f>
        <v>3</v>
      </c>
    </row>
    <row r="68" spans="1:11" s="40" customFormat="1" ht="11.25">
      <c r="A68" s="140"/>
      <c r="B68" s="42" t="s">
        <v>119</v>
      </c>
      <c r="C68" s="45">
        <v>98</v>
      </c>
      <c r="D68" s="42" t="s">
        <v>56</v>
      </c>
      <c r="E68" s="42" t="s">
        <v>64</v>
      </c>
      <c r="F68" s="45">
        <v>0</v>
      </c>
      <c r="G68" s="41">
        <v>0</v>
      </c>
      <c r="H68" s="41">
        <v>0</v>
      </c>
      <c r="I68" s="41">
        <v>3</v>
      </c>
      <c r="J68" s="41">
        <v>0</v>
      </c>
      <c r="K68" s="141">
        <f>F68+G68+H68+I68+J68</f>
        <v>3</v>
      </c>
    </row>
    <row r="69" spans="1:11" s="40" customFormat="1" ht="11.25">
      <c r="A69" s="140" t="s">
        <v>597</v>
      </c>
      <c r="B69" s="40" t="s">
        <v>534</v>
      </c>
      <c r="C69" s="41">
        <v>2000</v>
      </c>
      <c r="D69" s="40" t="s">
        <v>122</v>
      </c>
      <c r="E69" s="40" t="s">
        <v>384</v>
      </c>
      <c r="F69" s="41">
        <v>0</v>
      </c>
      <c r="G69" s="41">
        <v>0</v>
      </c>
      <c r="H69" s="41">
        <v>0</v>
      </c>
      <c r="I69" s="41">
        <v>2</v>
      </c>
      <c r="J69" s="41">
        <v>0</v>
      </c>
      <c r="K69" s="141">
        <f>F69+G69+H69+I69+J69</f>
        <v>2</v>
      </c>
    </row>
    <row r="70" spans="1:11" s="40" customFormat="1" ht="11.25">
      <c r="A70" s="41"/>
      <c r="B70" s="40" t="s">
        <v>535</v>
      </c>
      <c r="C70" s="41">
        <v>2000</v>
      </c>
      <c r="D70" s="40" t="s">
        <v>56</v>
      </c>
      <c r="E70" s="40" t="s">
        <v>64</v>
      </c>
      <c r="F70" s="41">
        <v>0</v>
      </c>
      <c r="G70" s="41">
        <v>0</v>
      </c>
      <c r="H70" s="41">
        <v>0</v>
      </c>
      <c r="I70" s="41">
        <v>2</v>
      </c>
      <c r="J70" s="41">
        <v>0</v>
      </c>
      <c r="K70" s="141">
        <f>F70+G70+H70+I70+J70</f>
        <v>2</v>
      </c>
    </row>
    <row r="71" spans="1:11" s="40" customFormat="1" ht="11.25">
      <c r="A71" s="41"/>
      <c r="B71" s="40" t="s">
        <v>524</v>
      </c>
      <c r="C71" s="41">
        <v>98</v>
      </c>
      <c r="D71" s="40" t="s">
        <v>56</v>
      </c>
      <c r="E71" s="40" t="s">
        <v>64</v>
      </c>
      <c r="F71" s="41">
        <v>0</v>
      </c>
      <c r="G71" s="41">
        <v>0</v>
      </c>
      <c r="H71" s="41">
        <v>0</v>
      </c>
      <c r="I71" s="41">
        <v>2</v>
      </c>
      <c r="J71" s="41">
        <v>0</v>
      </c>
      <c r="K71" s="141">
        <f>F71+G71+H71+I71+J71</f>
        <v>2</v>
      </c>
    </row>
    <row r="72" spans="1:11" s="40" customFormat="1" ht="11.25">
      <c r="A72" s="41"/>
      <c r="B72" s="40" t="s">
        <v>523</v>
      </c>
      <c r="C72" s="41">
        <v>98</v>
      </c>
      <c r="D72" s="40" t="s">
        <v>56</v>
      </c>
      <c r="E72" s="40" t="s">
        <v>64</v>
      </c>
      <c r="F72" s="41">
        <v>0</v>
      </c>
      <c r="G72" s="41">
        <v>0</v>
      </c>
      <c r="H72" s="41">
        <v>0</v>
      </c>
      <c r="I72" s="41">
        <v>2</v>
      </c>
      <c r="J72" s="41">
        <v>0</v>
      </c>
      <c r="K72" s="141">
        <f>F72+G72+H72+I72+J72</f>
        <v>2</v>
      </c>
    </row>
    <row r="73" s="40" customFormat="1" ht="11.25">
      <c r="G73" s="41"/>
    </row>
    <row r="74" s="40" customFormat="1" ht="11.25">
      <c r="G74" s="41"/>
    </row>
    <row r="75" spans="2:7" s="40" customFormat="1" ht="15.75">
      <c r="B75" s="43" t="s">
        <v>138</v>
      </c>
      <c r="G75" s="41"/>
    </row>
    <row r="76" spans="2:7" s="40" customFormat="1" ht="12.75" customHeight="1">
      <c r="B76" s="43"/>
      <c r="G76" s="41"/>
    </row>
    <row r="77" spans="1:11" s="40" customFormat="1" ht="12.75" customHeight="1">
      <c r="A77" s="38" t="s">
        <v>46</v>
      </c>
      <c r="B77" s="137" t="s">
        <v>66</v>
      </c>
      <c r="C77" s="136" t="s">
        <v>47</v>
      </c>
      <c r="D77" s="136" t="s">
        <v>0</v>
      </c>
      <c r="E77" s="136" t="s">
        <v>378</v>
      </c>
      <c r="F77" s="136" t="s">
        <v>380</v>
      </c>
      <c r="G77" s="136" t="s">
        <v>477</v>
      </c>
      <c r="H77" s="136" t="s">
        <v>381</v>
      </c>
      <c r="I77" s="136" t="s">
        <v>382</v>
      </c>
      <c r="J77" s="136" t="s">
        <v>505</v>
      </c>
      <c r="K77" s="136" t="s">
        <v>383</v>
      </c>
    </row>
    <row r="78" spans="2:7" s="40" customFormat="1" ht="12.75" customHeight="1">
      <c r="B78" s="43"/>
      <c r="G78" s="41"/>
    </row>
    <row r="79" s="40" customFormat="1" ht="11.25"/>
    <row r="80" spans="1:11" s="40" customFormat="1" ht="11.25">
      <c r="A80" s="140">
        <v>1</v>
      </c>
      <c r="B80" s="143" t="s">
        <v>155</v>
      </c>
      <c r="C80" s="144">
        <v>98</v>
      </c>
      <c r="D80" s="143" t="s">
        <v>58</v>
      </c>
      <c r="E80" s="143" t="s">
        <v>59</v>
      </c>
      <c r="F80" s="144">
        <v>45</v>
      </c>
      <c r="G80" s="140">
        <v>50</v>
      </c>
      <c r="H80" s="140">
        <v>50</v>
      </c>
      <c r="I80" s="145">
        <v>22</v>
      </c>
      <c r="J80" s="140">
        <v>45</v>
      </c>
      <c r="K80" s="142">
        <v>190</v>
      </c>
    </row>
    <row r="81" spans="1:11" s="40" customFormat="1" ht="11.25">
      <c r="A81" s="140">
        <v>2</v>
      </c>
      <c r="B81" s="143" t="s">
        <v>147</v>
      </c>
      <c r="C81" s="144">
        <v>98</v>
      </c>
      <c r="D81" s="143" t="s">
        <v>122</v>
      </c>
      <c r="E81" s="143" t="s">
        <v>384</v>
      </c>
      <c r="F81" s="146">
        <v>42</v>
      </c>
      <c r="G81" s="140">
        <v>45</v>
      </c>
      <c r="H81" s="140">
        <v>45</v>
      </c>
      <c r="I81" s="140">
        <v>45</v>
      </c>
      <c r="J81" s="140">
        <v>50</v>
      </c>
      <c r="K81" s="142">
        <v>185</v>
      </c>
    </row>
    <row r="82" spans="1:11" s="40" customFormat="1" ht="11.25">
      <c r="A82" s="140">
        <v>3</v>
      </c>
      <c r="B82" s="143" t="s">
        <v>363</v>
      </c>
      <c r="C82" s="144">
        <v>98</v>
      </c>
      <c r="D82" s="143" t="s">
        <v>57</v>
      </c>
      <c r="E82" s="143" t="s">
        <v>59</v>
      </c>
      <c r="F82" s="144">
        <v>38</v>
      </c>
      <c r="G82" s="140">
        <v>42</v>
      </c>
      <c r="H82" s="140">
        <v>42</v>
      </c>
      <c r="I82" s="145">
        <v>10</v>
      </c>
      <c r="J82" s="140">
        <v>38</v>
      </c>
      <c r="K82" s="142">
        <v>160</v>
      </c>
    </row>
    <row r="83" spans="1:11" s="40" customFormat="1" ht="11.25">
      <c r="A83" s="140">
        <v>4</v>
      </c>
      <c r="B83" s="42" t="s">
        <v>140</v>
      </c>
      <c r="C83" s="45">
        <v>99</v>
      </c>
      <c r="D83" s="42" t="s">
        <v>56</v>
      </c>
      <c r="E83" s="42" t="s">
        <v>64</v>
      </c>
      <c r="F83" s="45">
        <v>0</v>
      </c>
      <c r="G83" s="41">
        <v>40</v>
      </c>
      <c r="H83" s="41">
        <v>40</v>
      </c>
      <c r="I83" s="41">
        <v>26</v>
      </c>
      <c r="J83" s="41">
        <v>40</v>
      </c>
      <c r="K83" s="142">
        <f>F83+G83+H83+I83+J83</f>
        <v>146</v>
      </c>
    </row>
    <row r="84" spans="1:11" s="40" customFormat="1" ht="11.25">
      <c r="A84" s="140">
        <v>5</v>
      </c>
      <c r="B84" s="42" t="s">
        <v>144</v>
      </c>
      <c r="C84" s="45">
        <v>99</v>
      </c>
      <c r="D84" s="42" t="s">
        <v>122</v>
      </c>
      <c r="E84" s="42" t="s">
        <v>384</v>
      </c>
      <c r="F84" s="45">
        <v>34</v>
      </c>
      <c r="G84" s="41">
        <v>28</v>
      </c>
      <c r="H84" s="41">
        <v>0</v>
      </c>
      <c r="I84" s="41">
        <v>34</v>
      </c>
      <c r="J84" s="41">
        <v>34</v>
      </c>
      <c r="K84" s="142">
        <f>F84+G84+H84+I84+J84</f>
        <v>130</v>
      </c>
    </row>
    <row r="85" spans="1:11" s="40" customFormat="1" ht="11.25">
      <c r="A85" s="140">
        <v>6</v>
      </c>
      <c r="B85" s="42" t="s">
        <v>145</v>
      </c>
      <c r="C85" s="45">
        <v>99</v>
      </c>
      <c r="D85" s="42" t="s">
        <v>122</v>
      </c>
      <c r="E85" s="42" t="s">
        <v>384</v>
      </c>
      <c r="F85" s="45">
        <v>24</v>
      </c>
      <c r="G85" s="41">
        <v>22</v>
      </c>
      <c r="H85" s="41">
        <v>0</v>
      </c>
      <c r="I85" s="41">
        <v>38</v>
      </c>
      <c r="J85" s="41">
        <v>42</v>
      </c>
      <c r="K85" s="142">
        <f>F85+G85+H85+I85+J85</f>
        <v>126</v>
      </c>
    </row>
    <row r="86" spans="1:11" s="40" customFormat="1" ht="11.25">
      <c r="A86" s="140">
        <v>7</v>
      </c>
      <c r="B86" s="42" t="s">
        <v>261</v>
      </c>
      <c r="C86" s="45">
        <v>98</v>
      </c>
      <c r="D86" s="42" t="s">
        <v>61</v>
      </c>
      <c r="E86" s="42" t="s">
        <v>272</v>
      </c>
      <c r="F86" s="45">
        <v>0</v>
      </c>
      <c r="G86" s="41">
        <v>38</v>
      </c>
      <c r="H86" s="41">
        <v>38</v>
      </c>
      <c r="I86" s="41">
        <v>9</v>
      </c>
      <c r="J86" s="41">
        <v>28</v>
      </c>
      <c r="K86" s="142">
        <f>F86+G86+H86+I86+J86</f>
        <v>113</v>
      </c>
    </row>
    <row r="87" spans="1:11" s="40" customFormat="1" ht="11.25">
      <c r="A87" s="140">
        <v>8</v>
      </c>
      <c r="B87" s="42" t="s">
        <v>154</v>
      </c>
      <c r="C87" s="45">
        <v>98</v>
      </c>
      <c r="D87" s="42" t="s">
        <v>58</v>
      </c>
      <c r="E87" s="42" t="s">
        <v>59</v>
      </c>
      <c r="F87" s="45">
        <v>17</v>
      </c>
      <c r="G87" s="41">
        <v>30</v>
      </c>
      <c r="H87" s="41">
        <v>36</v>
      </c>
      <c r="I87" s="139">
        <v>3</v>
      </c>
      <c r="J87" s="41">
        <v>17</v>
      </c>
      <c r="K87" s="142">
        <v>100</v>
      </c>
    </row>
    <row r="88" spans="1:11" s="40" customFormat="1" ht="11.25">
      <c r="A88" s="140">
        <v>9</v>
      </c>
      <c r="B88" s="42" t="s">
        <v>185</v>
      </c>
      <c r="C88" s="45">
        <v>98</v>
      </c>
      <c r="D88" s="42" t="s">
        <v>135</v>
      </c>
      <c r="E88" s="42" t="s">
        <v>134</v>
      </c>
      <c r="F88" s="45">
        <v>12</v>
      </c>
      <c r="G88" s="41">
        <v>34</v>
      </c>
      <c r="H88" s="41">
        <v>0</v>
      </c>
      <c r="I88" s="41">
        <v>13</v>
      </c>
      <c r="J88" s="41">
        <v>36</v>
      </c>
      <c r="K88" s="142">
        <f>F88+G88+H88+I88+J88</f>
        <v>95</v>
      </c>
    </row>
    <row r="89" spans="1:11" s="40" customFormat="1" ht="11.25">
      <c r="A89" s="140">
        <v>10</v>
      </c>
      <c r="B89" s="42" t="s">
        <v>146</v>
      </c>
      <c r="C89" s="45">
        <v>99</v>
      </c>
      <c r="D89" s="42" t="s">
        <v>122</v>
      </c>
      <c r="E89" s="42" t="s">
        <v>384</v>
      </c>
      <c r="F89" s="45">
        <v>9</v>
      </c>
      <c r="G89" s="41">
        <v>36</v>
      </c>
      <c r="H89" s="41">
        <v>0</v>
      </c>
      <c r="I89" s="41">
        <v>32</v>
      </c>
      <c r="J89" s="41">
        <v>15</v>
      </c>
      <c r="K89" s="142">
        <f>F89+G89+H89+I89+J89</f>
        <v>92</v>
      </c>
    </row>
    <row r="90" spans="1:11" s="40" customFormat="1" ht="11.25">
      <c r="A90" s="140"/>
      <c r="B90" s="42" t="s">
        <v>273</v>
      </c>
      <c r="C90" s="45">
        <v>98</v>
      </c>
      <c r="D90" s="42" t="s">
        <v>274</v>
      </c>
      <c r="E90" s="42" t="s">
        <v>275</v>
      </c>
      <c r="F90" s="45">
        <v>50</v>
      </c>
      <c r="G90" s="41">
        <v>0</v>
      </c>
      <c r="H90" s="41">
        <v>0</v>
      </c>
      <c r="I90" s="41">
        <v>42</v>
      </c>
      <c r="J90" s="41">
        <v>0</v>
      </c>
      <c r="K90" s="142">
        <f>F90+G90+H90+I90+J90</f>
        <v>92</v>
      </c>
    </row>
    <row r="91" spans="1:11" s="40" customFormat="1" ht="11.25">
      <c r="A91" s="140">
        <v>12</v>
      </c>
      <c r="B91" s="42" t="s">
        <v>393</v>
      </c>
      <c r="C91" s="45"/>
      <c r="D91" s="42" t="s">
        <v>57</v>
      </c>
      <c r="E91" s="42" t="s">
        <v>59</v>
      </c>
      <c r="F91" s="45">
        <v>0</v>
      </c>
      <c r="G91" s="41">
        <v>26</v>
      </c>
      <c r="H91" s="41">
        <v>34</v>
      </c>
      <c r="I91" s="41">
        <v>0</v>
      </c>
      <c r="J91" s="41">
        <v>20</v>
      </c>
      <c r="K91" s="142">
        <f>F91+G91+H91+I91+J91</f>
        <v>80</v>
      </c>
    </row>
    <row r="92" spans="1:11" s="40" customFormat="1" ht="11.25">
      <c r="A92" s="140"/>
      <c r="B92" s="42" t="s">
        <v>276</v>
      </c>
      <c r="C92" s="45">
        <v>98</v>
      </c>
      <c r="D92" s="42" t="s">
        <v>277</v>
      </c>
      <c r="E92" s="42" t="s">
        <v>275</v>
      </c>
      <c r="F92" s="45">
        <v>40</v>
      </c>
      <c r="G92" s="41">
        <v>0</v>
      </c>
      <c r="H92" s="41">
        <v>0</v>
      </c>
      <c r="I92" s="41">
        <v>40</v>
      </c>
      <c r="J92" s="41">
        <v>0</v>
      </c>
      <c r="K92" s="142">
        <f>F92+G92+H92+I92+J92</f>
        <v>80</v>
      </c>
    </row>
    <row r="93" spans="1:11" s="40" customFormat="1" ht="11.25">
      <c r="A93" s="140">
        <v>14</v>
      </c>
      <c r="B93" s="42" t="s">
        <v>278</v>
      </c>
      <c r="C93" s="45">
        <v>98</v>
      </c>
      <c r="D93" s="42" t="s">
        <v>277</v>
      </c>
      <c r="E93" s="42" t="s">
        <v>275</v>
      </c>
      <c r="F93" s="45">
        <v>36</v>
      </c>
      <c r="G93" s="41">
        <v>0</v>
      </c>
      <c r="H93" s="41">
        <v>0</v>
      </c>
      <c r="I93" s="41">
        <v>36</v>
      </c>
      <c r="J93" s="41">
        <v>0</v>
      </c>
      <c r="K93" s="142">
        <f>F93+G93+H93+I93+J93</f>
        <v>72</v>
      </c>
    </row>
    <row r="94" spans="1:11" s="40" customFormat="1" ht="11.25">
      <c r="A94" s="140">
        <v>15</v>
      </c>
      <c r="B94" s="42" t="s">
        <v>372</v>
      </c>
      <c r="C94" s="45">
        <v>99</v>
      </c>
      <c r="D94" s="42" t="s">
        <v>135</v>
      </c>
      <c r="E94" s="42" t="s">
        <v>134</v>
      </c>
      <c r="F94" s="45">
        <v>16</v>
      </c>
      <c r="G94" s="41">
        <v>19</v>
      </c>
      <c r="H94" s="41">
        <v>0</v>
      </c>
      <c r="I94" s="41">
        <v>12</v>
      </c>
      <c r="J94" s="41">
        <v>24</v>
      </c>
      <c r="K94" s="142">
        <f>F94+G94+H94+I94+J94</f>
        <v>71</v>
      </c>
    </row>
    <row r="95" spans="1:11" s="40" customFormat="1" ht="11.25">
      <c r="A95" s="140">
        <v>16</v>
      </c>
      <c r="B95" s="42" t="s">
        <v>371</v>
      </c>
      <c r="C95" s="45">
        <v>98</v>
      </c>
      <c r="D95" s="42" t="s">
        <v>135</v>
      </c>
      <c r="E95" s="42" t="s">
        <v>134</v>
      </c>
      <c r="F95" s="45">
        <v>0</v>
      </c>
      <c r="G95" s="41">
        <v>24</v>
      </c>
      <c r="H95" s="41">
        <v>0</v>
      </c>
      <c r="I95" s="41">
        <v>24</v>
      </c>
      <c r="J95" s="41">
        <v>22</v>
      </c>
      <c r="K95" s="142">
        <f>F95+G95+H95+I95+J95</f>
        <v>70</v>
      </c>
    </row>
    <row r="96" spans="1:11" s="40" customFormat="1" ht="11.25">
      <c r="A96" s="140">
        <v>17</v>
      </c>
      <c r="B96" s="42" t="s">
        <v>370</v>
      </c>
      <c r="C96" s="45">
        <v>98</v>
      </c>
      <c r="D96" s="42" t="s">
        <v>135</v>
      </c>
      <c r="E96" s="42" t="s">
        <v>134</v>
      </c>
      <c r="F96" s="45">
        <v>0</v>
      </c>
      <c r="G96" s="41">
        <v>32</v>
      </c>
      <c r="H96" s="41">
        <v>0</v>
      </c>
      <c r="I96" s="41">
        <v>7</v>
      </c>
      <c r="J96" s="41">
        <v>30</v>
      </c>
      <c r="K96" s="142">
        <f>F96+G96+H96+I96+J96</f>
        <v>69</v>
      </c>
    </row>
    <row r="97" spans="1:11" s="40" customFormat="1" ht="11.25">
      <c r="A97" s="140">
        <v>18</v>
      </c>
      <c r="B97" s="42" t="s">
        <v>365</v>
      </c>
      <c r="C97" s="45">
        <v>98</v>
      </c>
      <c r="D97" s="42" t="s">
        <v>160</v>
      </c>
      <c r="E97" s="42" t="s">
        <v>129</v>
      </c>
      <c r="F97" s="45">
        <v>15</v>
      </c>
      <c r="G97" s="41">
        <v>17</v>
      </c>
      <c r="H97" s="41">
        <v>28</v>
      </c>
      <c r="I97" s="139">
        <v>2</v>
      </c>
      <c r="J97" s="41">
        <v>8</v>
      </c>
      <c r="K97" s="142">
        <v>68</v>
      </c>
    </row>
    <row r="98" spans="1:11" s="40" customFormat="1" ht="11.25">
      <c r="A98" s="140"/>
      <c r="B98" s="42" t="s">
        <v>156</v>
      </c>
      <c r="C98" s="45">
        <v>99</v>
      </c>
      <c r="D98" s="42" t="s">
        <v>58</v>
      </c>
      <c r="E98" s="42" t="s">
        <v>59</v>
      </c>
      <c r="F98" s="45">
        <v>7</v>
      </c>
      <c r="G98" s="41">
        <v>15</v>
      </c>
      <c r="H98" s="41">
        <v>32</v>
      </c>
      <c r="I98" s="41">
        <v>0</v>
      </c>
      <c r="J98" s="41">
        <v>14</v>
      </c>
      <c r="K98" s="142">
        <f>F98+G98+H98+I98+J98</f>
        <v>68</v>
      </c>
    </row>
    <row r="99" spans="1:11" s="40" customFormat="1" ht="11.25">
      <c r="A99" s="140">
        <v>20</v>
      </c>
      <c r="B99" s="42" t="s">
        <v>151</v>
      </c>
      <c r="C99" s="45">
        <v>99</v>
      </c>
      <c r="D99" s="42" t="s">
        <v>122</v>
      </c>
      <c r="E99" s="42" t="s">
        <v>384</v>
      </c>
      <c r="F99" s="45">
        <v>18</v>
      </c>
      <c r="G99" s="41">
        <v>0</v>
      </c>
      <c r="H99" s="41">
        <v>0</v>
      </c>
      <c r="I99" s="41">
        <v>28</v>
      </c>
      <c r="J99" s="41">
        <v>16</v>
      </c>
      <c r="K99" s="142">
        <f>F99+G99+H99+I99+J99</f>
        <v>62</v>
      </c>
    </row>
    <row r="100" spans="1:11" s="40" customFormat="1" ht="11.25">
      <c r="A100" s="140">
        <v>21</v>
      </c>
      <c r="B100" s="42" t="s">
        <v>148</v>
      </c>
      <c r="C100" s="45">
        <v>99</v>
      </c>
      <c r="D100" s="42" t="s">
        <v>122</v>
      </c>
      <c r="E100" s="42" t="s">
        <v>384</v>
      </c>
      <c r="F100" s="45">
        <v>0</v>
      </c>
      <c r="G100" s="41">
        <v>12</v>
      </c>
      <c r="H100" s="41">
        <v>0</v>
      </c>
      <c r="I100" s="41">
        <v>17</v>
      </c>
      <c r="J100" s="41">
        <v>32</v>
      </c>
      <c r="K100" s="142">
        <f>F100+G100+H100+I100+J100</f>
        <v>61</v>
      </c>
    </row>
    <row r="101" spans="1:11" s="40" customFormat="1" ht="11.25">
      <c r="A101" s="140"/>
      <c r="B101" s="42" t="s">
        <v>367</v>
      </c>
      <c r="C101" s="45">
        <v>98</v>
      </c>
      <c r="D101" s="42" t="s">
        <v>55</v>
      </c>
      <c r="E101" s="42" t="s">
        <v>308</v>
      </c>
      <c r="F101" s="45">
        <v>10</v>
      </c>
      <c r="G101" s="41">
        <v>9</v>
      </c>
      <c r="H101" s="41">
        <v>39</v>
      </c>
      <c r="I101" s="41">
        <v>3</v>
      </c>
      <c r="J101" s="41">
        <v>0</v>
      </c>
      <c r="K101" s="142">
        <f>F101+G101+H101+I101+J101</f>
        <v>61</v>
      </c>
    </row>
    <row r="102" spans="1:11" s="40" customFormat="1" ht="11.25">
      <c r="A102" s="140">
        <v>23</v>
      </c>
      <c r="B102" s="42" t="s">
        <v>337</v>
      </c>
      <c r="C102" s="45">
        <v>98</v>
      </c>
      <c r="D102" s="42" t="s">
        <v>335</v>
      </c>
      <c r="E102" s="42" t="s">
        <v>336</v>
      </c>
      <c r="F102" s="45">
        <v>30</v>
      </c>
      <c r="G102" s="41">
        <v>0</v>
      </c>
      <c r="H102" s="41">
        <v>0</v>
      </c>
      <c r="I102" s="41">
        <v>30</v>
      </c>
      <c r="J102" s="41">
        <v>0</v>
      </c>
      <c r="K102" s="142">
        <f>F102+G102+H102+I102+J102</f>
        <v>60</v>
      </c>
    </row>
    <row r="103" spans="1:11" s="40" customFormat="1" ht="11.25">
      <c r="A103" s="140">
        <v>24</v>
      </c>
      <c r="B103" s="42" t="s">
        <v>139</v>
      </c>
      <c r="C103" s="45">
        <v>2000</v>
      </c>
      <c r="D103" s="42" t="s">
        <v>56</v>
      </c>
      <c r="E103" s="42" t="s">
        <v>64</v>
      </c>
      <c r="F103" s="45">
        <v>26</v>
      </c>
      <c r="G103" s="41">
        <v>14</v>
      </c>
      <c r="H103" s="41">
        <v>0</v>
      </c>
      <c r="I103" s="41">
        <v>6</v>
      </c>
      <c r="J103" s="41">
        <v>12</v>
      </c>
      <c r="K103" s="142">
        <f>F103+G103+H103+I103+J103</f>
        <v>58</v>
      </c>
    </row>
    <row r="104" spans="1:11" s="40" customFormat="1" ht="11.25">
      <c r="A104" s="140">
        <v>25</v>
      </c>
      <c r="B104" s="42" t="s">
        <v>152</v>
      </c>
      <c r="C104" s="45">
        <v>98</v>
      </c>
      <c r="D104" s="42" t="s">
        <v>122</v>
      </c>
      <c r="E104" s="42" t="s">
        <v>384</v>
      </c>
      <c r="F104" s="45">
        <v>0</v>
      </c>
      <c r="G104" s="41">
        <v>18</v>
      </c>
      <c r="H104" s="41">
        <v>0</v>
      </c>
      <c r="I104" s="41">
        <v>19</v>
      </c>
      <c r="J104" s="41">
        <v>19</v>
      </c>
      <c r="K104" s="142">
        <f>F104+G104+H104+I104+J104</f>
        <v>56</v>
      </c>
    </row>
    <row r="105" spans="1:11" s="40" customFormat="1" ht="11.25">
      <c r="A105" s="140"/>
      <c r="B105" s="42" t="s">
        <v>150</v>
      </c>
      <c r="C105" s="45">
        <v>99</v>
      </c>
      <c r="D105" s="42" t="s">
        <v>122</v>
      </c>
      <c r="E105" s="42" t="s">
        <v>384</v>
      </c>
      <c r="F105" s="45">
        <v>14</v>
      </c>
      <c r="G105" s="41">
        <v>13</v>
      </c>
      <c r="H105" s="41">
        <v>0</v>
      </c>
      <c r="I105" s="41">
        <v>16</v>
      </c>
      <c r="J105" s="41">
        <v>13</v>
      </c>
      <c r="K105" s="142">
        <f>F105+G105+H105+I105+J105</f>
        <v>56</v>
      </c>
    </row>
    <row r="106" spans="1:11" s="40" customFormat="1" ht="11.25">
      <c r="A106" s="140">
        <v>27</v>
      </c>
      <c r="B106" s="42" t="s">
        <v>366</v>
      </c>
      <c r="C106" s="45">
        <v>98</v>
      </c>
      <c r="D106" s="42" t="s">
        <v>57</v>
      </c>
      <c r="E106" s="42" t="s">
        <v>59</v>
      </c>
      <c r="F106" s="45">
        <v>11</v>
      </c>
      <c r="G106" s="41">
        <v>8</v>
      </c>
      <c r="H106" s="41">
        <v>24</v>
      </c>
      <c r="I106" s="139">
        <v>1</v>
      </c>
      <c r="J106" s="41">
        <v>10</v>
      </c>
      <c r="K106" s="142">
        <v>53</v>
      </c>
    </row>
    <row r="107" spans="1:11" s="40" customFormat="1" ht="11.25">
      <c r="A107" s="140">
        <v>28</v>
      </c>
      <c r="B107" s="40" t="s">
        <v>536</v>
      </c>
      <c r="C107" s="41">
        <v>98</v>
      </c>
      <c r="D107" s="40" t="s">
        <v>509</v>
      </c>
      <c r="E107" s="40" t="s">
        <v>601</v>
      </c>
      <c r="F107" s="41">
        <v>0</v>
      </c>
      <c r="G107" s="41">
        <v>0</v>
      </c>
      <c r="H107" s="41">
        <v>0</v>
      </c>
      <c r="I107" s="41">
        <v>50</v>
      </c>
      <c r="J107" s="41">
        <v>0</v>
      </c>
      <c r="K107" s="142">
        <f>F107+G107+H107+I107+J107</f>
        <v>50</v>
      </c>
    </row>
    <row r="108" spans="1:11" s="40" customFormat="1" ht="11.25">
      <c r="A108" s="140">
        <v>29</v>
      </c>
      <c r="B108" s="42" t="s">
        <v>280</v>
      </c>
      <c r="C108" s="45">
        <v>98</v>
      </c>
      <c r="D108" s="42" t="s">
        <v>274</v>
      </c>
      <c r="E108" s="42" t="s">
        <v>275</v>
      </c>
      <c r="F108" s="45">
        <v>32</v>
      </c>
      <c r="G108" s="41">
        <v>0</v>
      </c>
      <c r="H108" s="41">
        <v>0</v>
      </c>
      <c r="I108" s="41">
        <v>8</v>
      </c>
      <c r="J108" s="41">
        <v>0</v>
      </c>
      <c r="K108" s="142">
        <f>F108+G108+H108+I108+J108</f>
        <v>40</v>
      </c>
    </row>
    <row r="109" spans="1:11" s="40" customFormat="1" ht="11.25">
      <c r="A109" s="140">
        <v>30</v>
      </c>
      <c r="B109" s="42" t="s">
        <v>281</v>
      </c>
      <c r="C109" s="45">
        <v>2000</v>
      </c>
      <c r="D109" s="42" t="s">
        <v>274</v>
      </c>
      <c r="E109" s="42" t="s">
        <v>275</v>
      </c>
      <c r="F109" s="45">
        <v>20</v>
      </c>
      <c r="G109" s="41">
        <v>0</v>
      </c>
      <c r="H109" s="41">
        <v>0</v>
      </c>
      <c r="I109" s="41">
        <v>18</v>
      </c>
      <c r="J109" s="41">
        <v>0</v>
      </c>
      <c r="K109" s="142">
        <f>F109+G109+H109+I109+J109</f>
        <v>38</v>
      </c>
    </row>
    <row r="110" spans="1:11" s="40" customFormat="1" ht="11.25">
      <c r="A110" s="140">
        <v>31</v>
      </c>
      <c r="B110" s="40" t="s">
        <v>397</v>
      </c>
      <c r="C110" s="41">
        <v>99</v>
      </c>
      <c r="D110" s="40" t="s">
        <v>56</v>
      </c>
      <c r="E110" s="40" t="s">
        <v>64</v>
      </c>
      <c r="F110" s="41">
        <v>0</v>
      </c>
      <c r="G110" s="41">
        <v>7</v>
      </c>
      <c r="H110" s="41">
        <v>26</v>
      </c>
      <c r="I110" s="41">
        <v>2</v>
      </c>
      <c r="J110" s="41">
        <v>0</v>
      </c>
      <c r="K110" s="142">
        <f>F110+G110+H110+I110+J110</f>
        <v>35</v>
      </c>
    </row>
    <row r="111" spans="1:11" s="40" customFormat="1" ht="11.25">
      <c r="A111" s="140">
        <v>32</v>
      </c>
      <c r="B111" s="42" t="s">
        <v>368</v>
      </c>
      <c r="C111" s="45">
        <v>99</v>
      </c>
      <c r="D111" s="42" t="s">
        <v>135</v>
      </c>
      <c r="E111" s="42" t="s">
        <v>134</v>
      </c>
      <c r="F111" s="45">
        <v>8</v>
      </c>
      <c r="G111" s="41">
        <v>11</v>
      </c>
      <c r="H111" s="41">
        <v>0</v>
      </c>
      <c r="I111" s="41">
        <v>3</v>
      </c>
      <c r="J111" s="41">
        <v>11</v>
      </c>
      <c r="K111" s="142">
        <f>F111+G111+H111+I111+J111</f>
        <v>33</v>
      </c>
    </row>
    <row r="112" spans="1:11" s="40" customFormat="1" ht="11.25">
      <c r="A112" s="140"/>
      <c r="B112" s="40" t="s">
        <v>398</v>
      </c>
      <c r="C112" s="41"/>
      <c r="D112" s="40" t="s">
        <v>60</v>
      </c>
      <c r="E112" s="40" t="s">
        <v>308</v>
      </c>
      <c r="F112" s="41">
        <v>0</v>
      </c>
      <c r="G112" s="41">
        <v>6</v>
      </c>
      <c r="H112" s="41">
        <v>22</v>
      </c>
      <c r="I112" s="41">
        <v>1</v>
      </c>
      <c r="J112" s="41">
        <v>4</v>
      </c>
      <c r="K112" s="142">
        <f>F112+G112+H112+I112+J112</f>
        <v>33</v>
      </c>
    </row>
    <row r="113" spans="1:11" s="40" customFormat="1" ht="11.25">
      <c r="A113" s="140">
        <v>34</v>
      </c>
      <c r="B113" s="42" t="s">
        <v>149</v>
      </c>
      <c r="C113" s="45">
        <v>99</v>
      </c>
      <c r="D113" s="42" t="s">
        <v>122</v>
      </c>
      <c r="E113" s="42" t="s">
        <v>384</v>
      </c>
      <c r="F113" s="45">
        <v>0</v>
      </c>
      <c r="G113" s="41">
        <v>0</v>
      </c>
      <c r="H113" s="41">
        <v>0</v>
      </c>
      <c r="I113" s="41">
        <v>14</v>
      </c>
      <c r="J113" s="41">
        <v>18</v>
      </c>
      <c r="K113" s="142">
        <f>F113+G113+H113+I113+J113</f>
        <v>32</v>
      </c>
    </row>
    <row r="114" spans="1:11" s="40" customFormat="1" ht="11.25">
      <c r="A114" s="140">
        <v>35</v>
      </c>
      <c r="B114" s="40" t="s">
        <v>395</v>
      </c>
      <c r="C114" s="41">
        <v>98</v>
      </c>
      <c r="D114" s="40" t="s">
        <v>171</v>
      </c>
      <c r="E114" s="40" t="s">
        <v>394</v>
      </c>
      <c r="F114" s="41">
        <v>0</v>
      </c>
      <c r="G114" s="41">
        <v>20</v>
      </c>
      <c r="H114" s="41">
        <v>0</v>
      </c>
      <c r="I114" s="41">
        <v>11</v>
      </c>
      <c r="J114" s="41">
        <v>0</v>
      </c>
      <c r="K114" s="142">
        <f>F114+G114+H114+I114+J114</f>
        <v>31</v>
      </c>
    </row>
    <row r="115" spans="1:11" s="40" customFormat="1" ht="11.25">
      <c r="A115" s="140">
        <v>36</v>
      </c>
      <c r="B115" s="40" t="s">
        <v>396</v>
      </c>
      <c r="C115" s="41"/>
      <c r="D115" s="40" t="s">
        <v>171</v>
      </c>
      <c r="E115" s="40" t="s">
        <v>394</v>
      </c>
      <c r="F115" s="41">
        <v>0</v>
      </c>
      <c r="G115" s="41">
        <v>10</v>
      </c>
      <c r="H115" s="41">
        <v>0</v>
      </c>
      <c r="I115" s="41">
        <v>20</v>
      </c>
      <c r="J115" s="41">
        <v>0</v>
      </c>
      <c r="K115" s="142">
        <f>F115+G115+H115+I115+J115</f>
        <v>30</v>
      </c>
    </row>
    <row r="116" spans="1:11" s="40" customFormat="1" ht="11.25">
      <c r="A116" s="140">
        <v>37</v>
      </c>
      <c r="B116" s="40" t="s">
        <v>544</v>
      </c>
      <c r="C116" s="41">
        <v>98</v>
      </c>
      <c r="D116" s="40" t="s">
        <v>135</v>
      </c>
      <c r="E116" s="40" t="s">
        <v>134</v>
      </c>
      <c r="F116" s="41">
        <v>0</v>
      </c>
      <c r="G116" s="41">
        <v>0</v>
      </c>
      <c r="H116" s="41">
        <v>0</v>
      </c>
      <c r="I116" s="41">
        <v>3</v>
      </c>
      <c r="J116" s="41">
        <v>26</v>
      </c>
      <c r="K116" s="142">
        <f>F116+G116+H116+I116+J116</f>
        <v>29</v>
      </c>
    </row>
    <row r="117" spans="1:11" s="40" customFormat="1" ht="11.25">
      <c r="A117" s="140">
        <v>38</v>
      </c>
      <c r="B117" s="42" t="s">
        <v>184</v>
      </c>
      <c r="C117" s="45">
        <v>98</v>
      </c>
      <c r="D117" s="42" t="s">
        <v>135</v>
      </c>
      <c r="E117" s="42" t="s">
        <v>134</v>
      </c>
      <c r="F117" s="45">
        <v>28</v>
      </c>
      <c r="G117" s="41">
        <v>0</v>
      </c>
      <c r="H117" s="41">
        <v>0</v>
      </c>
      <c r="I117" s="41">
        <v>0</v>
      </c>
      <c r="J117" s="41">
        <v>0</v>
      </c>
      <c r="K117" s="142">
        <f>F117+G117+H117+I117+J117</f>
        <v>28</v>
      </c>
    </row>
    <row r="118" spans="1:12" s="40" customFormat="1" ht="11.25">
      <c r="A118" s="140">
        <v>39</v>
      </c>
      <c r="B118" s="42" t="s">
        <v>364</v>
      </c>
      <c r="C118" s="45">
        <v>98</v>
      </c>
      <c r="D118" s="42" t="s">
        <v>545</v>
      </c>
      <c r="E118" s="42" t="s">
        <v>394</v>
      </c>
      <c r="F118" s="45">
        <v>22</v>
      </c>
      <c r="G118" s="41">
        <v>0</v>
      </c>
      <c r="H118" s="41">
        <v>0</v>
      </c>
      <c r="I118" s="41">
        <v>0</v>
      </c>
      <c r="J118" s="41">
        <v>0</v>
      </c>
      <c r="K118" s="142">
        <f>F118+G118+H118+I118+J118</f>
        <v>22</v>
      </c>
      <c r="L118" s="41"/>
    </row>
    <row r="119" spans="1:12" s="40" customFormat="1" ht="11.25">
      <c r="A119" s="140">
        <v>40</v>
      </c>
      <c r="B119" s="42" t="s">
        <v>186</v>
      </c>
      <c r="C119" s="45">
        <v>98</v>
      </c>
      <c r="D119" s="42" t="s">
        <v>135</v>
      </c>
      <c r="E119" s="42" t="s">
        <v>134</v>
      </c>
      <c r="F119" s="45">
        <v>19</v>
      </c>
      <c r="G119" s="41">
        <v>0</v>
      </c>
      <c r="H119" s="41">
        <v>0</v>
      </c>
      <c r="I119" s="41">
        <v>0</v>
      </c>
      <c r="J119" s="41">
        <v>0</v>
      </c>
      <c r="K119" s="142">
        <f>F119+G119+H119+I119+J119</f>
        <v>19</v>
      </c>
      <c r="L119" s="41"/>
    </row>
    <row r="120" spans="1:12" s="40" customFormat="1" ht="11.25">
      <c r="A120" s="140">
        <v>41</v>
      </c>
      <c r="B120" s="42" t="s">
        <v>141</v>
      </c>
      <c r="C120" s="45">
        <v>98</v>
      </c>
      <c r="D120" s="42" t="s">
        <v>56</v>
      </c>
      <c r="E120" s="42" t="s">
        <v>64</v>
      </c>
      <c r="F120" s="45">
        <v>0</v>
      </c>
      <c r="G120" s="41">
        <v>16</v>
      </c>
      <c r="H120" s="41">
        <v>0</v>
      </c>
      <c r="I120" s="41">
        <v>0</v>
      </c>
      <c r="J120" s="41">
        <v>0</v>
      </c>
      <c r="K120" s="142">
        <f>F120+G120+H120+I120+J120</f>
        <v>16</v>
      </c>
      <c r="L120" s="41"/>
    </row>
    <row r="121" spans="1:12" s="40" customFormat="1" ht="11.25">
      <c r="A121" s="140"/>
      <c r="B121" s="42" t="s">
        <v>292</v>
      </c>
      <c r="C121" s="45">
        <v>98</v>
      </c>
      <c r="D121" s="42" t="s">
        <v>57</v>
      </c>
      <c r="E121" s="42" t="s">
        <v>59</v>
      </c>
      <c r="F121" s="45">
        <v>13</v>
      </c>
      <c r="G121" s="41">
        <v>0</v>
      </c>
      <c r="H121" s="41">
        <v>0</v>
      </c>
      <c r="I121" s="41">
        <v>3</v>
      </c>
      <c r="J121" s="41">
        <v>0</v>
      </c>
      <c r="K121" s="142">
        <f>F121+G121+H121+I121+J121</f>
        <v>16</v>
      </c>
      <c r="L121" s="41"/>
    </row>
    <row r="122" spans="1:11" s="40" customFormat="1" ht="11.25">
      <c r="A122" s="140">
        <v>43</v>
      </c>
      <c r="B122" s="40" t="s">
        <v>537</v>
      </c>
      <c r="C122" s="41">
        <v>98</v>
      </c>
      <c r="D122" s="40" t="s">
        <v>509</v>
      </c>
      <c r="E122" s="40" t="s">
        <v>601</v>
      </c>
      <c r="F122" s="41">
        <v>0</v>
      </c>
      <c r="G122" s="41">
        <v>0</v>
      </c>
      <c r="H122" s="41">
        <v>0</v>
      </c>
      <c r="I122" s="41">
        <v>15</v>
      </c>
      <c r="J122" s="41">
        <v>0</v>
      </c>
      <c r="K122" s="142">
        <f>F122+G122+H122+I122+J122</f>
        <v>15</v>
      </c>
    </row>
    <row r="123" spans="1:11" s="40" customFormat="1" ht="11.25">
      <c r="A123" s="140">
        <v>44</v>
      </c>
      <c r="B123" s="42" t="s">
        <v>320</v>
      </c>
      <c r="C123" s="45">
        <v>2001</v>
      </c>
      <c r="D123" s="42" t="s">
        <v>55</v>
      </c>
      <c r="E123" s="42" t="s">
        <v>308</v>
      </c>
      <c r="F123" s="45">
        <v>0</v>
      </c>
      <c r="G123" s="41">
        <v>5</v>
      </c>
      <c r="H123" s="41">
        <v>0</v>
      </c>
      <c r="I123" s="41">
        <v>2</v>
      </c>
      <c r="J123" s="41">
        <v>6</v>
      </c>
      <c r="K123" s="142">
        <f>F123+G123+H123+I123+J123</f>
        <v>13</v>
      </c>
    </row>
    <row r="124" spans="1:11" s="40" customFormat="1" ht="11.25">
      <c r="A124" s="140">
        <v>45</v>
      </c>
      <c r="B124" s="42" t="s">
        <v>159</v>
      </c>
      <c r="C124" s="45">
        <v>98</v>
      </c>
      <c r="D124" s="42" t="s">
        <v>160</v>
      </c>
      <c r="E124" s="42" t="s">
        <v>129</v>
      </c>
      <c r="F124" s="45">
        <v>0</v>
      </c>
      <c r="G124" s="41">
        <v>0</v>
      </c>
      <c r="H124" s="41">
        <v>0</v>
      </c>
      <c r="I124" s="41">
        <v>1</v>
      </c>
      <c r="J124" s="41">
        <v>9</v>
      </c>
      <c r="K124" s="142">
        <f>F124+G124+H124+I124+J124</f>
        <v>10</v>
      </c>
    </row>
    <row r="125" spans="1:11" s="40" customFormat="1" ht="11.25">
      <c r="A125" s="140">
        <v>46</v>
      </c>
      <c r="B125" s="40" t="s">
        <v>586</v>
      </c>
      <c r="C125" s="41">
        <v>98</v>
      </c>
      <c r="D125" s="40" t="s">
        <v>160</v>
      </c>
      <c r="E125" s="40" t="s">
        <v>129</v>
      </c>
      <c r="F125" s="41">
        <v>0</v>
      </c>
      <c r="G125" s="41">
        <v>0</v>
      </c>
      <c r="H125" s="41">
        <v>0</v>
      </c>
      <c r="I125" s="41">
        <v>0</v>
      </c>
      <c r="J125" s="41">
        <v>7</v>
      </c>
      <c r="K125" s="142">
        <v>7</v>
      </c>
    </row>
    <row r="126" spans="1:12" s="40" customFormat="1" ht="11.25">
      <c r="A126" s="140">
        <v>47</v>
      </c>
      <c r="B126" s="42" t="s">
        <v>369</v>
      </c>
      <c r="C126" s="45">
        <v>99</v>
      </c>
      <c r="D126" s="42" t="s">
        <v>122</v>
      </c>
      <c r="E126" s="42" t="s">
        <v>384</v>
      </c>
      <c r="F126" s="45">
        <v>6</v>
      </c>
      <c r="G126" s="41">
        <v>0</v>
      </c>
      <c r="H126" s="41">
        <v>0</v>
      </c>
      <c r="I126" s="41">
        <v>0</v>
      </c>
      <c r="J126" s="41">
        <v>0</v>
      </c>
      <c r="K126" s="142">
        <f>F126+G126+H126+I126+J126</f>
        <v>6</v>
      </c>
      <c r="L126" s="41"/>
    </row>
    <row r="127" spans="1:11" s="40" customFormat="1" ht="11.25">
      <c r="A127" s="140">
        <v>48</v>
      </c>
      <c r="B127" s="42" t="s">
        <v>262</v>
      </c>
      <c r="C127" s="45">
        <v>98</v>
      </c>
      <c r="D127" s="42" t="s">
        <v>61</v>
      </c>
      <c r="E127" s="42" t="s">
        <v>272</v>
      </c>
      <c r="F127" s="45">
        <v>0</v>
      </c>
      <c r="G127" s="41">
        <v>0</v>
      </c>
      <c r="H127" s="41">
        <v>0</v>
      </c>
      <c r="I127" s="41">
        <v>2</v>
      </c>
      <c r="J127" s="41">
        <v>3</v>
      </c>
      <c r="K127" s="142">
        <f>F127+G127+H127+I127+J127</f>
        <v>5</v>
      </c>
    </row>
    <row r="128" spans="1:11" s="40" customFormat="1" ht="11.25">
      <c r="A128" s="140"/>
      <c r="B128" s="40" t="s">
        <v>538</v>
      </c>
      <c r="C128" s="41">
        <v>98</v>
      </c>
      <c r="D128" s="40" t="s">
        <v>509</v>
      </c>
      <c r="E128" s="40" t="s">
        <v>601</v>
      </c>
      <c r="F128" s="41">
        <v>0</v>
      </c>
      <c r="G128" s="41">
        <v>0</v>
      </c>
      <c r="H128" s="41">
        <v>0</v>
      </c>
      <c r="I128" s="41">
        <v>5</v>
      </c>
      <c r="J128" s="41">
        <v>0</v>
      </c>
      <c r="K128" s="142">
        <f>F128+G128+H128+I128+J128</f>
        <v>5</v>
      </c>
    </row>
    <row r="129" spans="1:11" s="40" customFormat="1" ht="11.25">
      <c r="A129" s="140"/>
      <c r="B129" s="40" t="s">
        <v>587</v>
      </c>
      <c r="C129" s="41">
        <v>98</v>
      </c>
      <c r="D129" s="40" t="s">
        <v>160</v>
      </c>
      <c r="E129" s="40" t="s">
        <v>129</v>
      </c>
      <c r="F129" s="41">
        <v>0</v>
      </c>
      <c r="G129" s="41">
        <v>0</v>
      </c>
      <c r="H129" s="41">
        <v>0</v>
      </c>
      <c r="I129" s="41">
        <v>0</v>
      </c>
      <c r="J129" s="41">
        <v>5</v>
      </c>
      <c r="K129" s="142">
        <v>5</v>
      </c>
    </row>
    <row r="130" spans="1:11" s="40" customFormat="1" ht="11.25">
      <c r="A130" s="140">
        <v>51</v>
      </c>
      <c r="B130" s="40" t="s">
        <v>399</v>
      </c>
      <c r="C130" s="41"/>
      <c r="D130" s="40" t="s">
        <v>122</v>
      </c>
      <c r="E130" s="40" t="s">
        <v>384</v>
      </c>
      <c r="F130" s="41">
        <v>0</v>
      </c>
      <c r="G130" s="41">
        <v>4</v>
      </c>
      <c r="H130" s="41">
        <v>0</v>
      </c>
      <c r="I130" s="41">
        <v>0</v>
      </c>
      <c r="J130" s="41">
        <v>0</v>
      </c>
      <c r="K130" s="142">
        <f>F130+G130+H130+I130+J130</f>
        <v>4</v>
      </c>
    </row>
    <row r="131" spans="1:11" s="40" customFormat="1" ht="11.25">
      <c r="A131" s="140">
        <v>52</v>
      </c>
      <c r="B131" s="42" t="s">
        <v>279</v>
      </c>
      <c r="C131" s="45">
        <v>2000</v>
      </c>
      <c r="D131" s="42" t="s">
        <v>277</v>
      </c>
      <c r="E131" s="42" t="s">
        <v>275</v>
      </c>
      <c r="F131" s="45">
        <v>0</v>
      </c>
      <c r="G131" s="41">
        <v>0</v>
      </c>
      <c r="H131" s="41">
        <v>0</v>
      </c>
      <c r="I131" s="41">
        <v>3</v>
      </c>
      <c r="J131" s="41">
        <v>0</v>
      </c>
      <c r="K131" s="142">
        <f>F131+G131+H131+I131+J131</f>
        <v>3</v>
      </c>
    </row>
    <row r="132" spans="1:11" s="40" customFormat="1" ht="11.25">
      <c r="A132" s="140"/>
      <c r="B132" s="40" t="s">
        <v>156</v>
      </c>
      <c r="C132" s="41">
        <v>98</v>
      </c>
      <c r="D132" s="40" t="s">
        <v>58</v>
      </c>
      <c r="E132" s="40" t="s">
        <v>59</v>
      </c>
      <c r="F132" s="41">
        <v>0</v>
      </c>
      <c r="G132" s="41">
        <v>0</v>
      </c>
      <c r="H132" s="41">
        <v>0</v>
      </c>
      <c r="I132" s="41">
        <v>3</v>
      </c>
      <c r="J132" s="41">
        <v>0</v>
      </c>
      <c r="K132" s="142">
        <f>F132+G132+H132+I132+J132</f>
        <v>3</v>
      </c>
    </row>
    <row r="133" spans="1:11" s="40" customFormat="1" ht="11.25">
      <c r="A133" s="140"/>
      <c r="B133" s="40" t="s">
        <v>539</v>
      </c>
      <c r="C133" s="41">
        <v>98</v>
      </c>
      <c r="D133" s="40" t="s">
        <v>540</v>
      </c>
      <c r="E133" s="40" t="s">
        <v>600</v>
      </c>
      <c r="F133" s="41">
        <v>0</v>
      </c>
      <c r="G133" s="41">
        <v>0</v>
      </c>
      <c r="H133" s="41">
        <v>0</v>
      </c>
      <c r="I133" s="41">
        <v>3</v>
      </c>
      <c r="J133" s="41">
        <v>0</v>
      </c>
      <c r="K133" s="142">
        <f>F133+G133+H133+I133+J133</f>
        <v>3</v>
      </c>
    </row>
    <row r="134" spans="1:11" s="40" customFormat="1" ht="11.25">
      <c r="A134" s="140"/>
      <c r="B134" s="40" t="s">
        <v>541</v>
      </c>
      <c r="C134" s="41">
        <v>98</v>
      </c>
      <c r="D134" s="40" t="s">
        <v>509</v>
      </c>
      <c r="E134" s="40" t="s">
        <v>601</v>
      </c>
      <c r="F134" s="41">
        <v>0</v>
      </c>
      <c r="G134" s="41">
        <v>0</v>
      </c>
      <c r="H134" s="41">
        <v>0</v>
      </c>
      <c r="I134" s="41">
        <v>3</v>
      </c>
      <c r="J134" s="41">
        <v>0</v>
      </c>
      <c r="K134" s="142">
        <f>F134+G134+H134+I134+J134</f>
        <v>3</v>
      </c>
    </row>
    <row r="135" spans="1:11" s="40" customFormat="1" ht="11.25">
      <c r="A135" s="140"/>
      <c r="B135" s="40" t="s">
        <v>542</v>
      </c>
      <c r="C135" s="41">
        <v>98</v>
      </c>
      <c r="D135" s="40" t="s">
        <v>512</v>
      </c>
      <c r="E135" s="40" t="s">
        <v>601</v>
      </c>
      <c r="F135" s="41">
        <v>0</v>
      </c>
      <c r="G135" s="41">
        <v>0</v>
      </c>
      <c r="H135" s="41">
        <v>0</v>
      </c>
      <c r="I135" s="41">
        <v>3</v>
      </c>
      <c r="J135" s="41">
        <v>0</v>
      </c>
      <c r="K135" s="142">
        <f>F135+G135+H135+I135+J135</f>
        <v>3</v>
      </c>
    </row>
    <row r="136" spans="1:11" s="40" customFormat="1" ht="11.25">
      <c r="A136" s="140"/>
      <c r="B136" s="40" t="s">
        <v>543</v>
      </c>
      <c r="C136" s="41">
        <v>98</v>
      </c>
      <c r="D136" s="40" t="s">
        <v>513</v>
      </c>
      <c r="E136" s="40" t="s">
        <v>601</v>
      </c>
      <c r="F136" s="41">
        <v>0</v>
      </c>
      <c r="G136" s="41">
        <v>0</v>
      </c>
      <c r="H136" s="41">
        <v>0</v>
      </c>
      <c r="I136" s="41">
        <v>3</v>
      </c>
      <c r="J136" s="41">
        <v>0</v>
      </c>
      <c r="K136" s="142">
        <f>F136+G136+H136+I136+J136</f>
        <v>3</v>
      </c>
    </row>
    <row r="137" spans="1:11" s="40" customFormat="1" ht="11.25">
      <c r="A137" s="140">
        <v>58</v>
      </c>
      <c r="B137" s="42" t="s">
        <v>153</v>
      </c>
      <c r="C137" s="45">
        <v>99</v>
      </c>
      <c r="D137" s="42" t="s">
        <v>122</v>
      </c>
      <c r="E137" s="42" t="s">
        <v>384</v>
      </c>
      <c r="F137" s="45">
        <v>0</v>
      </c>
      <c r="G137" s="41">
        <v>0</v>
      </c>
      <c r="H137" s="41">
        <v>0</v>
      </c>
      <c r="I137" s="41">
        <v>2</v>
      </c>
      <c r="J137" s="41">
        <v>0</v>
      </c>
      <c r="K137" s="142">
        <f>F137+G137+H137+I137+J137</f>
        <v>2</v>
      </c>
    </row>
    <row r="138" spans="1:11" s="40" customFormat="1" ht="11.25">
      <c r="A138" s="140"/>
      <c r="B138" s="42" t="s">
        <v>142</v>
      </c>
      <c r="C138" s="45">
        <v>2001</v>
      </c>
      <c r="D138" s="42" t="s">
        <v>56</v>
      </c>
      <c r="E138" s="42" t="s">
        <v>64</v>
      </c>
      <c r="F138" s="45">
        <v>0</v>
      </c>
      <c r="G138" s="41">
        <v>0</v>
      </c>
      <c r="H138" s="41">
        <v>0</v>
      </c>
      <c r="I138" s="41">
        <v>2</v>
      </c>
      <c r="J138" s="41">
        <v>0</v>
      </c>
      <c r="K138" s="142">
        <f>F138+G138+H138+I138+J138</f>
        <v>2</v>
      </c>
    </row>
    <row r="139" spans="1:11" s="40" customFormat="1" ht="11.25">
      <c r="A139" s="140"/>
      <c r="B139" s="42" t="s">
        <v>143</v>
      </c>
      <c r="C139" s="45">
        <v>98</v>
      </c>
      <c r="D139" s="42" t="s">
        <v>56</v>
      </c>
      <c r="E139" s="42" t="s">
        <v>64</v>
      </c>
      <c r="F139" s="45">
        <v>0</v>
      </c>
      <c r="G139" s="41">
        <v>0</v>
      </c>
      <c r="H139" s="41">
        <v>0</v>
      </c>
      <c r="I139" s="41">
        <v>2</v>
      </c>
      <c r="J139" s="41">
        <v>0</v>
      </c>
      <c r="K139" s="142">
        <f>F139+G139+H139+I139+J139</f>
        <v>2</v>
      </c>
    </row>
    <row r="140" spans="1:11" s="40" customFormat="1" ht="11.25">
      <c r="A140" s="140"/>
      <c r="B140" s="40" t="s">
        <v>554</v>
      </c>
      <c r="C140" s="41">
        <v>2000</v>
      </c>
      <c r="D140" s="40" t="s">
        <v>277</v>
      </c>
      <c r="E140" s="40" t="s">
        <v>275</v>
      </c>
      <c r="F140" s="41">
        <v>0</v>
      </c>
      <c r="G140" s="41">
        <v>0</v>
      </c>
      <c r="H140" s="41">
        <v>0</v>
      </c>
      <c r="I140" s="41">
        <v>2</v>
      </c>
      <c r="J140" s="41">
        <v>0</v>
      </c>
      <c r="K140" s="142">
        <f>F140+G140+H140+I140+J140</f>
        <v>2</v>
      </c>
    </row>
    <row r="141" spans="1:11" s="40" customFormat="1" ht="11.25">
      <c r="A141" s="140"/>
      <c r="B141" s="40" t="s">
        <v>555</v>
      </c>
      <c r="C141" s="41">
        <v>2000</v>
      </c>
      <c r="D141" s="40" t="s">
        <v>122</v>
      </c>
      <c r="E141" s="40" t="s">
        <v>384</v>
      </c>
      <c r="F141" s="41">
        <v>0</v>
      </c>
      <c r="G141" s="41">
        <v>0</v>
      </c>
      <c r="H141" s="41">
        <v>0</v>
      </c>
      <c r="I141" s="41">
        <v>2</v>
      </c>
      <c r="J141" s="41">
        <v>0</v>
      </c>
      <c r="K141" s="142">
        <f>F141+G141+H141+I141+J141</f>
        <v>2</v>
      </c>
    </row>
    <row r="142" spans="1:12" s="40" customFormat="1" ht="11.25">
      <c r="A142" s="140"/>
      <c r="B142" s="40" t="s">
        <v>556</v>
      </c>
      <c r="C142" s="41">
        <v>2000</v>
      </c>
      <c r="D142" s="40" t="s">
        <v>509</v>
      </c>
      <c r="E142" s="40" t="s">
        <v>601</v>
      </c>
      <c r="F142" s="41">
        <v>0</v>
      </c>
      <c r="G142" s="41">
        <v>0</v>
      </c>
      <c r="H142" s="41">
        <v>0</v>
      </c>
      <c r="I142" s="41">
        <v>2</v>
      </c>
      <c r="J142" s="41">
        <v>0</v>
      </c>
      <c r="K142" s="142">
        <f>F142+G142+H142+I142+J142</f>
        <v>2</v>
      </c>
      <c r="L142" s="41"/>
    </row>
    <row r="143" spans="1:11" s="40" customFormat="1" ht="11.25">
      <c r="A143" s="140" t="s">
        <v>596</v>
      </c>
      <c r="B143" s="40" t="s">
        <v>546</v>
      </c>
      <c r="C143" s="41">
        <v>98</v>
      </c>
      <c r="D143" s="40" t="s">
        <v>171</v>
      </c>
      <c r="E143" s="40" t="s">
        <v>394</v>
      </c>
      <c r="F143" s="41">
        <v>0</v>
      </c>
      <c r="G143" s="41">
        <v>0</v>
      </c>
      <c r="H143" s="41">
        <v>0</v>
      </c>
      <c r="I143" s="41">
        <v>1</v>
      </c>
      <c r="J143" s="41">
        <v>0</v>
      </c>
      <c r="K143" s="142">
        <f>F143+G143+H143+I143+J143</f>
        <v>1</v>
      </c>
    </row>
    <row r="144" spans="1:11" s="40" customFormat="1" ht="11.25">
      <c r="A144" s="140"/>
      <c r="B144" s="40" t="s">
        <v>547</v>
      </c>
      <c r="C144" s="41">
        <v>98</v>
      </c>
      <c r="D144" s="40" t="s">
        <v>160</v>
      </c>
      <c r="E144" s="40" t="s">
        <v>129</v>
      </c>
      <c r="F144" s="41">
        <v>0</v>
      </c>
      <c r="G144" s="41">
        <v>0</v>
      </c>
      <c r="H144" s="41">
        <v>0</v>
      </c>
      <c r="I144" s="41">
        <v>1</v>
      </c>
      <c r="J144" s="41">
        <v>0</v>
      </c>
      <c r="K144" s="142">
        <f>F144+G144+H144+I144+J144</f>
        <v>1</v>
      </c>
    </row>
    <row r="145" spans="1:11" s="40" customFormat="1" ht="11.25">
      <c r="A145" s="140"/>
      <c r="B145" s="40" t="s">
        <v>548</v>
      </c>
      <c r="C145" s="41">
        <v>99</v>
      </c>
      <c r="D145" s="40" t="s">
        <v>56</v>
      </c>
      <c r="E145" s="40" t="s">
        <v>64</v>
      </c>
      <c r="F145" s="41">
        <v>0</v>
      </c>
      <c r="G145" s="41">
        <v>0</v>
      </c>
      <c r="H145" s="41">
        <v>0</v>
      </c>
      <c r="I145" s="41">
        <v>1</v>
      </c>
      <c r="J145" s="41">
        <v>0</v>
      </c>
      <c r="K145" s="142">
        <f>F145+G145+H145+I145+J145</f>
        <v>1</v>
      </c>
    </row>
    <row r="146" spans="1:11" s="40" customFormat="1" ht="11.25">
      <c r="A146" s="140"/>
      <c r="B146" s="40" t="s">
        <v>549</v>
      </c>
      <c r="C146" s="41">
        <v>99</v>
      </c>
      <c r="D146" s="40" t="s">
        <v>56</v>
      </c>
      <c r="E146" s="40" t="s">
        <v>64</v>
      </c>
      <c r="F146" s="41">
        <v>0</v>
      </c>
      <c r="G146" s="41">
        <v>0</v>
      </c>
      <c r="H146" s="41">
        <v>0</v>
      </c>
      <c r="I146" s="41">
        <v>1</v>
      </c>
      <c r="J146" s="41">
        <v>0</v>
      </c>
      <c r="K146" s="142">
        <f>F146+G146+H146+I146+J146</f>
        <v>1</v>
      </c>
    </row>
    <row r="147" spans="1:11" s="40" customFormat="1" ht="11.25">
      <c r="A147" s="140"/>
      <c r="B147" s="40" t="s">
        <v>550</v>
      </c>
      <c r="C147" s="41">
        <v>99</v>
      </c>
      <c r="D147" s="40" t="s">
        <v>56</v>
      </c>
      <c r="E147" s="40" t="s">
        <v>64</v>
      </c>
      <c r="F147" s="41">
        <v>0</v>
      </c>
      <c r="G147" s="41">
        <v>0</v>
      </c>
      <c r="H147" s="41">
        <v>0</v>
      </c>
      <c r="I147" s="41">
        <v>1</v>
      </c>
      <c r="J147" s="41">
        <v>0</v>
      </c>
      <c r="K147" s="142">
        <f>F147+G147+H147+I147+J147</f>
        <v>1</v>
      </c>
    </row>
    <row r="148" spans="1:11" s="40" customFormat="1" ht="11.25">
      <c r="A148" s="140"/>
      <c r="B148" s="40" t="s">
        <v>551</v>
      </c>
      <c r="C148" s="41">
        <v>99</v>
      </c>
      <c r="D148" s="40" t="s">
        <v>56</v>
      </c>
      <c r="E148" s="40" t="s">
        <v>64</v>
      </c>
      <c r="F148" s="41">
        <v>0</v>
      </c>
      <c r="G148" s="41">
        <v>0</v>
      </c>
      <c r="H148" s="41">
        <v>0</v>
      </c>
      <c r="I148" s="41">
        <v>1</v>
      </c>
      <c r="J148" s="41">
        <v>0</v>
      </c>
      <c r="K148" s="142">
        <f>F148+G148+H148+I148+J148</f>
        <v>1</v>
      </c>
    </row>
    <row r="149" spans="1:11" s="40" customFormat="1" ht="11.25">
      <c r="A149" s="140"/>
      <c r="B149" s="40" t="s">
        <v>552</v>
      </c>
      <c r="C149" s="41">
        <v>99</v>
      </c>
      <c r="D149" s="40" t="s">
        <v>56</v>
      </c>
      <c r="E149" s="40" t="s">
        <v>64</v>
      </c>
      <c r="F149" s="41">
        <v>0</v>
      </c>
      <c r="G149" s="41">
        <v>0</v>
      </c>
      <c r="H149" s="41">
        <v>0</v>
      </c>
      <c r="I149" s="41">
        <v>1</v>
      </c>
      <c r="J149" s="41">
        <v>0</v>
      </c>
      <c r="K149" s="142">
        <f>F149+G149+H149+I149+J149</f>
        <v>1</v>
      </c>
    </row>
    <row r="150" spans="1:11" s="40" customFormat="1" ht="11.25">
      <c r="A150" s="140"/>
      <c r="B150" s="40" t="s">
        <v>553</v>
      </c>
      <c r="C150" s="41">
        <v>99</v>
      </c>
      <c r="D150" s="40" t="s">
        <v>56</v>
      </c>
      <c r="E150" s="40" t="s">
        <v>64</v>
      </c>
      <c r="F150" s="41">
        <v>0</v>
      </c>
      <c r="G150" s="41">
        <v>0</v>
      </c>
      <c r="H150" s="41">
        <v>0</v>
      </c>
      <c r="I150" s="41">
        <v>1</v>
      </c>
      <c r="J150" s="41">
        <v>0</v>
      </c>
      <c r="K150" s="142">
        <f>F150+G150+H150+I150+J150</f>
        <v>1</v>
      </c>
    </row>
    <row r="151" spans="1:11" s="40" customFormat="1" ht="11.25">
      <c r="A151" s="140"/>
      <c r="B151" s="40" t="s">
        <v>557</v>
      </c>
      <c r="C151" s="41">
        <v>2000</v>
      </c>
      <c r="D151" s="40" t="s">
        <v>122</v>
      </c>
      <c r="E151" s="40" t="s">
        <v>384</v>
      </c>
      <c r="F151" s="41">
        <v>0</v>
      </c>
      <c r="G151" s="41">
        <v>0</v>
      </c>
      <c r="H151" s="41">
        <v>0</v>
      </c>
      <c r="I151" s="41">
        <v>1</v>
      </c>
      <c r="J151" s="41">
        <v>0</v>
      </c>
      <c r="K151" s="142">
        <f>F151+G151+H151+I151+J151</f>
        <v>1</v>
      </c>
    </row>
    <row r="152" spans="1:11" s="40" customFormat="1" ht="11.25">
      <c r="A152" s="140"/>
      <c r="B152" s="40" t="s">
        <v>558</v>
      </c>
      <c r="C152" s="41">
        <v>2000</v>
      </c>
      <c r="D152" s="40" t="s">
        <v>277</v>
      </c>
      <c r="E152" s="40" t="s">
        <v>275</v>
      </c>
      <c r="F152" s="41">
        <v>0</v>
      </c>
      <c r="G152" s="41">
        <v>0</v>
      </c>
      <c r="H152" s="41">
        <v>0</v>
      </c>
      <c r="I152" s="41">
        <v>1</v>
      </c>
      <c r="J152" s="41">
        <v>0</v>
      </c>
      <c r="K152" s="142">
        <f>F152+G152+H152+I152+J152</f>
        <v>1</v>
      </c>
    </row>
    <row r="153" spans="1:11" s="40" customFormat="1" ht="11.25">
      <c r="A153" s="140"/>
      <c r="B153" s="40" t="s">
        <v>559</v>
      </c>
      <c r="C153" s="41">
        <v>2000</v>
      </c>
      <c r="D153" s="40" t="s">
        <v>509</v>
      </c>
      <c r="E153" s="40" t="s">
        <v>601</v>
      </c>
      <c r="F153" s="41">
        <v>0</v>
      </c>
      <c r="G153" s="41">
        <v>0</v>
      </c>
      <c r="H153" s="41">
        <v>0</v>
      </c>
      <c r="I153" s="41">
        <v>1</v>
      </c>
      <c r="J153" s="41">
        <v>0</v>
      </c>
      <c r="K153" s="142">
        <f>F153+G153+H153+I153+J153</f>
        <v>1</v>
      </c>
    </row>
    <row r="154" spans="1:11" s="40" customFormat="1" ht="11.25">
      <c r="A154" s="140"/>
      <c r="B154" s="40" t="s">
        <v>560</v>
      </c>
      <c r="C154" s="41">
        <v>2000</v>
      </c>
      <c r="D154" s="40" t="s">
        <v>60</v>
      </c>
      <c r="E154" s="40" t="s">
        <v>308</v>
      </c>
      <c r="F154" s="41">
        <v>0</v>
      </c>
      <c r="G154" s="41">
        <v>0</v>
      </c>
      <c r="H154" s="41">
        <v>0</v>
      </c>
      <c r="I154" s="41">
        <v>1</v>
      </c>
      <c r="J154" s="41">
        <v>0</v>
      </c>
      <c r="K154" s="142">
        <f>F154+G154+H154+I154+J154</f>
        <v>1</v>
      </c>
    </row>
    <row r="155" spans="1:11" s="40" customFormat="1" ht="11.25">
      <c r="A155" s="140"/>
      <c r="B155" s="40" t="s">
        <v>561</v>
      </c>
      <c r="C155" s="41">
        <v>2000</v>
      </c>
      <c r="D155" s="40" t="s">
        <v>509</v>
      </c>
      <c r="E155" s="40" t="s">
        <v>601</v>
      </c>
      <c r="F155" s="41">
        <v>0</v>
      </c>
      <c r="G155" s="41">
        <v>0</v>
      </c>
      <c r="H155" s="41">
        <v>0</v>
      </c>
      <c r="I155" s="41">
        <v>1</v>
      </c>
      <c r="J155" s="41">
        <v>0</v>
      </c>
      <c r="K155" s="142">
        <f>F155+G155+H155+I155+J155</f>
        <v>1</v>
      </c>
    </row>
    <row r="156" spans="1:11" s="40" customFormat="1" ht="11.25">
      <c r="A156" s="140"/>
      <c r="B156" s="40" t="s">
        <v>562</v>
      </c>
      <c r="C156" s="41">
        <v>2000</v>
      </c>
      <c r="D156" s="40" t="s">
        <v>122</v>
      </c>
      <c r="E156" s="40" t="s">
        <v>384</v>
      </c>
      <c r="F156" s="41">
        <v>0</v>
      </c>
      <c r="G156" s="41">
        <v>0</v>
      </c>
      <c r="H156" s="41">
        <v>0</v>
      </c>
      <c r="I156" s="41">
        <v>1</v>
      </c>
      <c r="J156" s="41">
        <v>0</v>
      </c>
      <c r="K156" s="142">
        <f>F156+G156+H156+I156+J156</f>
        <v>1</v>
      </c>
    </row>
    <row r="157" spans="1:11" s="40" customFormat="1" ht="11.25">
      <c r="A157" s="140"/>
      <c r="B157" s="40" t="s">
        <v>563</v>
      </c>
      <c r="C157" s="41">
        <v>2000</v>
      </c>
      <c r="D157" s="40" t="s">
        <v>56</v>
      </c>
      <c r="E157" s="40" t="s">
        <v>64</v>
      </c>
      <c r="F157" s="41">
        <v>0</v>
      </c>
      <c r="G157" s="41">
        <v>0</v>
      </c>
      <c r="H157" s="41">
        <v>0</v>
      </c>
      <c r="I157" s="41">
        <v>1</v>
      </c>
      <c r="J157" s="41">
        <v>0</v>
      </c>
      <c r="K157" s="142">
        <f>F157+G157+H157+I157+J157</f>
        <v>1</v>
      </c>
    </row>
    <row r="158" spans="1:11" s="40" customFormat="1" ht="11.25">
      <c r="A158" s="140"/>
      <c r="B158" s="40" t="s">
        <v>564</v>
      </c>
      <c r="C158" s="41">
        <v>2000</v>
      </c>
      <c r="D158" s="40" t="s">
        <v>56</v>
      </c>
      <c r="E158" s="40" t="s">
        <v>64</v>
      </c>
      <c r="F158" s="41">
        <v>0</v>
      </c>
      <c r="G158" s="41">
        <v>0</v>
      </c>
      <c r="H158" s="41">
        <v>0</v>
      </c>
      <c r="I158" s="41">
        <v>1</v>
      </c>
      <c r="J158" s="41">
        <v>0</v>
      </c>
      <c r="K158" s="142">
        <f>F158+G158+H158+I158+J158</f>
        <v>1</v>
      </c>
    </row>
    <row r="159" spans="7:11" s="40" customFormat="1" ht="11.25">
      <c r="G159" s="41"/>
      <c r="H159" s="41"/>
      <c r="I159" s="41"/>
      <c r="J159" s="41"/>
      <c r="K159" s="142"/>
    </row>
    <row r="160" spans="6:9" s="40" customFormat="1" ht="11.25">
      <c r="F160" s="44"/>
      <c r="G160" s="41"/>
      <c r="I160" s="41"/>
    </row>
    <row r="161" s="40" customFormat="1" ht="11.25">
      <c r="G161" s="41"/>
    </row>
    <row r="162" spans="2:7" s="40" customFormat="1" ht="15.75">
      <c r="B162" s="43" t="s">
        <v>161</v>
      </c>
      <c r="G162" s="41"/>
    </row>
    <row r="163" s="40" customFormat="1" ht="11.25">
      <c r="G163" s="41"/>
    </row>
    <row r="164" spans="1:11" s="40" customFormat="1" ht="11.25">
      <c r="A164" s="136" t="s">
        <v>46</v>
      </c>
      <c r="B164" s="137" t="s">
        <v>66</v>
      </c>
      <c r="C164" s="136" t="s">
        <v>47</v>
      </c>
      <c r="D164" s="136" t="s">
        <v>0</v>
      </c>
      <c r="E164" s="136" t="s">
        <v>378</v>
      </c>
      <c r="F164" s="136" t="s">
        <v>380</v>
      </c>
      <c r="G164" s="136" t="s">
        <v>477</v>
      </c>
      <c r="H164" s="136" t="s">
        <v>381</v>
      </c>
      <c r="I164" s="136" t="s">
        <v>382</v>
      </c>
      <c r="J164" s="136" t="s">
        <v>505</v>
      </c>
      <c r="K164" s="136" t="s">
        <v>383</v>
      </c>
    </row>
    <row r="165" s="40" customFormat="1" ht="11.25">
      <c r="G165" s="41"/>
    </row>
    <row r="166" spans="2:7" s="40" customFormat="1" ht="12.75" customHeight="1">
      <c r="B166" s="42"/>
      <c r="D166" s="43"/>
      <c r="E166" s="43"/>
      <c r="F166" s="43"/>
      <c r="G166" s="48"/>
    </row>
    <row r="167" spans="1:6" s="40" customFormat="1" ht="11.25">
      <c r="A167" s="42"/>
      <c r="B167" s="46"/>
      <c r="C167" s="46"/>
      <c r="D167" s="46"/>
      <c r="E167" s="46"/>
      <c r="F167" s="133"/>
    </row>
    <row r="168" spans="1:11" s="40" customFormat="1" ht="11.25">
      <c r="A168" s="144">
        <v>1</v>
      </c>
      <c r="B168" s="143" t="s">
        <v>181</v>
      </c>
      <c r="C168" s="144">
        <v>96</v>
      </c>
      <c r="D168" s="143" t="s">
        <v>160</v>
      </c>
      <c r="E168" s="143" t="s">
        <v>129</v>
      </c>
      <c r="F168" s="144">
        <v>50</v>
      </c>
      <c r="G168" s="140">
        <v>50</v>
      </c>
      <c r="H168" s="140">
        <v>50</v>
      </c>
      <c r="I168" s="140">
        <v>0</v>
      </c>
      <c r="J168" s="140">
        <v>50</v>
      </c>
      <c r="K168" s="142">
        <f>F168+G168+H168+I168+J168</f>
        <v>200</v>
      </c>
    </row>
    <row r="169" spans="1:11" s="40" customFormat="1" ht="11.25">
      <c r="A169" s="144">
        <v>2</v>
      </c>
      <c r="B169" s="143" t="s">
        <v>169</v>
      </c>
      <c r="C169" s="144">
        <v>97</v>
      </c>
      <c r="D169" s="143" t="s">
        <v>57</v>
      </c>
      <c r="E169" s="143" t="s">
        <v>59</v>
      </c>
      <c r="F169" s="144">
        <v>38</v>
      </c>
      <c r="G169" s="140">
        <v>45</v>
      </c>
      <c r="H169" s="140">
        <v>45</v>
      </c>
      <c r="I169" s="140">
        <v>0</v>
      </c>
      <c r="J169" s="140">
        <v>34</v>
      </c>
      <c r="K169" s="142">
        <f>F169+G169+H169+I169+J169</f>
        <v>162</v>
      </c>
    </row>
    <row r="170" spans="1:11" s="40" customFormat="1" ht="11.25">
      <c r="A170" s="144">
        <v>3</v>
      </c>
      <c r="B170" s="143" t="s">
        <v>318</v>
      </c>
      <c r="C170" s="144">
        <v>96</v>
      </c>
      <c r="D170" s="143" t="s">
        <v>315</v>
      </c>
      <c r="E170" s="143" t="s">
        <v>308</v>
      </c>
      <c r="F170" s="144">
        <v>40</v>
      </c>
      <c r="G170" s="140">
        <v>38</v>
      </c>
      <c r="H170" s="140">
        <v>40</v>
      </c>
      <c r="I170" s="140">
        <v>0</v>
      </c>
      <c r="J170" s="140">
        <v>42</v>
      </c>
      <c r="K170" s="142">
        <f>F170+G170+H170+I170+J170</f>
        <v>160</v>
      </c>
    </row>
    <row r="171" spans="1:11" s="40" customFormat="1" ht="11.25">
      <c r="A171" s="144">
        <v>4</v>
      </c>
      <c r="B171" s="42" t="s">
        <v>314</v>
      </c>
      <c r="C171" s="45">
        <v>96</v>
      </c>
      <c r="D171" s="42" t="s">
        <v>315</v>
      </c>
      <c r="E171" s="42" t="s">
        <v>308</v>
      </c>
      <c r="F171" s="45">
        <v>30</v>
      </c>
      <c r="G171" s="41">
        <v>36</v>
      </c>
      <c r="H171" s="41">
        <v>38</v>
      </c>
      <c r="I171" s="41">
        <v>0</v>
      </c>
      <c r="J171" s="41">
        <v>45</v>
      </c>
      <c r="K171" s="142">
        <f>F171+G171+H171+I171+J171</f>
        <v>149</v>
      </c>
    </row>
    <row r="172" spans="1:11" s="40" customFormat="1" ht="11.25">
      <c r="A172" s="144">
        <v>5</v>
      </c>
      <c r="B172" s="42" t="s">
        <v>170</v>
      </c>
      <c r="C172" s="45">
        <v>96</v>
      </c>
      <c r="D172" s="42" t="s">
        <v>171</v>
      </c>
      <c r="E172" s="42" t="s">
        <v>172</v>
      </c>
      <c r="F172" s="45">
        <v>45</v>
      </c>
      <c r="G172" s="41">
        <v>42</v>
      </c>
      <c r="H172" s="41">
        <v>42</v>
      </c>
      <c r="I172" s="41">
        <v>0</v>
      </c>
      <c r="J172" s="41">
        <v>0</v>
      </c>
      <c r="K172" s="142">
        <f>F172+G172+H172+I172+J172</f>
        <v>129</v>
      </c>
    </row>
    <row r="173" spans="1:11" s="40" customFormat="1" ht="11.25">
      <c r="A173" s="144">
        <v>6</v>
      </c>
      <c r="B173" s="42" t="s">
        <v>166</v>
      </c>
      <c r="C173" s="45">
        <v>97</v>
      </c>
      <c r="D173" s="42" t="s">
        <v>164</v>
      </c>
      <c r="E173" s="42" t="s">
        <v>384</v>
      </c>
      <c r="F173" s="45">
        <v>42</v>
      </c>
      <c r="G173" s="41">
        <v>40</v>
      </c>
      <c r="H173" s="41">
        <v>0</v>
      </c>
      <c r="I173" s="41">
        <v>0</v>
      </c>
      <c r="J173" s="41">
        <v>38</v>
      </c>
      <c r="K173" s="142">
        <f>F173+G173+H173+I173+J173</f>
        <v>120</v>
      </c>
    </row>
    <row r="174" spans="1:11" s="40" customFormat="1" ht="11.25">
      <c r="A174" s="144">
        <v>7</v>
      </c>
      <c r="B174" s="42" t="s">
        <v>316</v>
      </c>
      <c r="C174" s="45">
        <v>96</v>
      </c>
      <c r="D174" s="42" t="s">
        <v>315</v>
      </c>
      <c r="E174" s="42" t="s">
        <v>308</v>
      </c>
      <c r="F174" s="45">
        <v>32</v>
      </c>
      <c r="G174" s="41">
        <v>24</v>
      </c>
      <c r="H174" s="41">
        <v>36</v>
      </c>
      <c r="I174" s="41">
        <v>0</v>
      </c>
      <c r="J174" s="41">
        <v>26</v>
      </c>
      <c r="K174" s="142">
        <f>F174+G174+H174+I174+J174</f>
        <v>118</v>
      </c>
    </row>
    <row r="175" spans="1:11" s="40" customFormat="1" ht="11.25">
      <c r="A175" s="144">
        <v>8</v>
      </c>
      <c r="B175" s="42" t="s">
        <v>182</v>
      </c>
      <c r="C175" s="45">
        <v>97</v>
      </c>
      <c r="D175" s="42" t="s">
        <v>160</v>
      </c>
      <c r="E175" s="42" t="s">
        <v>129</v>
      </c>
      <c r="F175" s="45">
        <v>22</v>
      </c>
      <c r="G175" s="41">
        <v>30</v>
      </c>
      <c r="H175" s="41">
        <v>34</v>
      </c>
      <c r="I175" s="41">
        <v>0</v>
      </c>
      <c r="J175" s="41">
        <v>28</v>
      </c>
      <c r="K175" s="142">
        <f>F175+G175+H175+I175+J175</f>
        <v>114</v>
      </c>
    </row>
    <row r="176" spans="1:11" s="40" customFormat="1" ht="11.25">
      <c r="A176" s="144">
        <v>9</v>
      </c>
      <c r="B176" s="42" t="s">
        <v>183</v>
      </c>
      <c r="C176" s="45">
        <v>97</v>
      </c>
      <c r="D176" s="42" t="s">
        <v>160</v>
      </c>
      <c r="E176" s="42" t="s">
        <v>129</v>
      </c>
      <c r="F176" s="45">
        <v>20</v>
      </c>
      <c r="G176" s="41">
        <v>26</v>
      </c>
      <c r="H176" s="41">
        <v>32</v>
      </c>
      <c r="I176" s="41">
        <v>0</v>
      </c>
      <c r="J176" s="41">
        <v>19</v>
      </c>
      <c r="K176" s="142">
        <f>F176+G176+H176+I176+J176</f>
        <v>97</v>
      </c>
    </row>
    <row r="177" spans="1:11" s="40" customFormat="1" ht="11.25">
      <c r="A177" s="144">
        <v>10</v>
      </c>
      <c r="B177" s="42" t="s">
        <v>178</v>
      </c>
      <c r="C177" s="45">
        <v>96</v>
      </c>
      <c r="D177" s="42" t="s">
        <v>126</v>
      </c>
      <c r="E177" s="42" t="s">
        <v>158</v>
      </c>
      <c r="F177" s="45">
        <v>34</v>
      </c>
      <c r="G177" s="41">
        <v>0</v>
      </c>
      <c r="H177" s="41">
        <v>0</v>
      </c>
      <c r="I177" s="41">
        <v>0</v>
      </c>
      <c r="J177" s="41">
        <v>40</v>
      </c>
      <c r="K177" s="142">
        <f>F177+G177+H177+I177+J177</f>
        <v>74</v>
      </c>
    </row>
    <row r="178" spans="1:11" s="40" customFormat="1" ht="11.25">
      <c r="A178" s="144">
        <v>11</v>
      </c>
      <c r="B178" s="42" t="s">
        <v>375</v>
      </c>
      <c r="C178" s="45">
        <v>97</v>
      </c>
      <c r="D178" s="42" t="s">
        <v>315</v>
      </c>
      <c r="E178" s="42" t="s">
        <v>308</v>
      </c>
      <c r="F178" s="45">
        <v>11</v>
      </c>
      <c r="G178" s="41">
        <v>14</v>
      </c>
      <c r="H178" s="41">
        <v>26</v>
      </c>
      <c r="I178" s="41">
        <v>0</v>
      </c>
      <c r="J178" s="41">
        <v>15</v>
      </c>
      <c r="K178" s="142">
        <f>F178+G178+H178+I178+J178</f>
        <v>66</v>
      </c>
    </row>
    <row r="179" spans="1:11" s="40" customFormat="1" ht="11.25">
      <c r="A179" s="144">
        <v>12</v>
      </c>
      <c r="B179" s="42" t="s">
        <v>179</v>
      </c>
      <c r="C179" s="45">
        <v>96</v>
      </c>
      <c r="D179" s="42" t="s">
        <v>157</v>
      </c>
      <c r="E179" s="42" t="s">
        <v>158</v>
      </c>
      <c r="F179" s="45">
        <v>26</v>
      </c>
      <c r="G179" s="41">
        <v>0</v>
      </c>
      <c r="H179" s="41">
        <v>0</v>
      </c>
      <c r="I179" s="41">
        <v>0</v>
      </c>
      <c r="J179" s="41">
        <v>36</v>
      </c>
      <c r="K179" s="142">
        <f>F179+G179+H179+I179+J179</f>
        <v>62</v>
      </c>
    </row>
    <row r="180" spans="1:11" s="40" customFormat="1" ht="11.25">
      <c r="A180" s="144">
        <v>13</v>
      </c>
      <c r="B180" s="42" t="s">
        <v>187</v>
      </c>
      <c r="C180" s="45">
        <v>96</v>
      </c>
      <c r="D180" s="42" t="s">
        <v>135</v>
      </c>
      <c r="E180" s="42" t="s">
        <v>134</v>
      </c>
      <c r="F180" s="45">
        <v>24</v>
      </c>
      <c r="G180" s="41">
        <v>34</v>
      </c>
      <c r="H180" s="41">
        <v>0</v>
      </c>
      <c r="I180" s="41">
        <v>0</v>
      </c>
      <c r="J180" s="41">
        <v>0</v>
      </c>
      <c r="K180" s="142">
        <f>F180+G180+H180+I180+J180</f>
        <v>58</v>
      </c>
    </row>
    <row r="181" spans="1:11" s="40" customFormat="1" ht="11.25">
      <c r="A181" s="144">
        <v>14</v>
      </c>
      <c r="B181" s="42" t="s">
        <v>168</v>
      </c>
      <c r="C181" s="45">
        <v>96</v>
      </c>
      <c r="D181" s="42" t="s">
        <v>58</v>
      </c>
      <c r="E181" s="42" t="s">
        <v>59</v>
      </c>
      <c r="F181" s="45">
        <v>12</v>
      </c>
      <c r="G181" s="41">
        <v>15</v>
      </c>
      <c r="H181" s="41">
        <v>30</v>
      </c>
      <c r="I181" s="41">
        <v>0</v>
      </c>
      <c r="J181" s="41">
        <v>0</v>
      </c>
      <c r="K181" s="142">
        <f>F181+G181+H181+I181+J181</f>
        <v>57</v>
      </c>
    </row>
    <row r="182" spans="1:11" s="40" customFormat="1" ht="11.25">
      <c r="A182" s="144">
        <v>15</v>
      </c>
      <c r="B182" s="42" t="s">
        <v>191</v>
      </c>
      <c r="C182" s="45">
        <v>97</v>
      </c>
      <c r="D182" s="42" t="s">
        <v>135</v>
      </c>
      <c r="E182" s="42" t="s">
        <v>134</v>
      </c>
      <c r="F182" s="45">
        <v>14</v>
      </c>
      <c r="G182" s="41">
        <v>18</v>
      </c>
      <c r="H182" s="41">
        <v>0</v>
      </c>
      <c r="I182" s="41">
        <v>0</v>
      </c>
      <c r="J182" s="41">
        <v>24</v>
      </c>
      <c r="K182" s="142">
        <f>F182+G182+H182+I182+J182</f>
        <v>56</v>
      </c>
    </row>
    <row r="183" spans="1:11" s="40" customFormat="1" ht="11.25">
      <c r="A183" s="144">
        <v>16</v>
      </c>
      <c r="B183" s="42" t="s">
        <v>190</v>
      </c>
      <c r="C183" s="45">
        <v>97</v>
      </c>
      <c r="D183" s="42" t="s">
        <v>135</v>
      </c>
      <c r="E183" s="42" t="s">
        <v>134</v>
      </c>
      <c r="F183" s="45">
        <v>13</v>
      </c>
      <c r="G183" s="41">
        <v>19</v>
      </c>
      <c r="H183" s="41">
        <v>0</v>
      </c>
      <c r="I183" s="41">
        <v>0</v>
      </c>
      <c r="J183" s="41">
        <v>16</v>
      </c>
      <c r="K183" s="142">
        <f>F183+G183+H183+I183+J183</f>
        <v>48</v>
      </c>
    </row>
    <row r="184" spans="1:11" s="40" customFormat="1" ht="11.25">
      <c r="A184" s="144">
        <v>17</v>
      </c>
      <c r="B184" s="42" t="s">
        <v>180</v>
      </c>
      <c r="C184" s="45">
        <v>96</v>
      </c>
      <c r="D184" s="42" t="s">
        <v>157</v>
      </c>
      <c r="E184" s="42" t="s">
        <v>158</v>
      </c>
      <c r="F184" s="45">
        <v>17</v>
      </c>
      <c r="G184" s="41">
        <v>0</v>
      </c>
      <c r="H184" s="41">
        <v>0</v>
      </c>
      <c r="I184" s="41">
        <v>0</v>
      </c>
      <c r="J184" s="41">
        <v>30</v>
      </c>
      <c r="K184" s="142">
        <f>F184+G184+H184+I184+J184</f>
        <v>47</v>
      </c>
    </row>
    <row r="185" spans="1:11" s="40" customFormat="1" ht="11.25">
      <c r="A185" s="144">
        <v>18</v>
      </c>
      <c r="B185" s="40" t="s">
        <v>470</v>
      </c>
      <c r="C185" s="41">
        <v>96</v>
      </c>
      <c r="D185" s="42" t="s">
        <v>160</v>
      </c>
      <c r="E185" s="42" t="s">
        <v>129</v>
      </c>
      <c r="F185" s="41">
        <v>0</v>
      </c>
      <c r="G185" s="41">
        <v>12</v>
      </c>
      <c r="H185" s="41">
        <v>22</v>
      </c>
      <c r="I185" s="41">
        <v>0</v>
      </c>
      <c r="J185" s="41">
        <v>11</v>
      </c>
      <c r="K185" s="142">
        <f>F185+G185+H185+I185+J185</f>
        <v>45</v>
      </c>
    </row>
    <row r="186" spans="1:11" s="40" customFormat="1" ht="11.25">
      <c r="A186" s="144">
        <v>19</v>
      </c>
      <c r="B186" s="42" t="s">
        <v>319</v>
      </c>
      <c r="C186" s="45">
        <v>97</v>
      </c>
      <c r="D186" s="42" t="s">
        <v>315</v>
      </c>
      <c r="E186" s="42" t="s">
        <v>308</v>
      </c>
      <c r="F186" s="45">
        <v>0</v>
      </c>
      <c r="G186" s="41">
        <v>13</v>
      </c>
      <c r="H186" s="41">
        <v>28</v>
      </c>
      <c r="I186" s="41">
        <v>0</v>
      </c>
      <c r="J186" s="41">
        <v>0</v>
      </c>
      <c r="K186" s="142">
        <f>F186+G186+H186+I186+J186</f>
        <v>41</v>
      </c>
    </row>
    <row r="187" spans="1:11" s="40" customFormat="1" ht="11.25">
      <c r="A187" s="144"/>
      <c r="B187" s="42" t="s">
        <v>162</v>
      </c>
      <c r="C187" s="45">
        <v>97</v>
      </c>
      <c r="D187" s="42" t="s">
        <v>56</v>
      </c>
      <c r="E187" s="42" t="s">
        <v>64</v>
      </c>
      <c r="F187" s="45">
        <v>0</v>
      </c>
      <c r="G187" s="41">
        <v>17</v>
      </c>
      <c r="H187" s="41">
        <v>24</v>
      </c>
      <c r="I187" s="41">
        <v>0</v>
      </c>
      <c r="J187" s="41">
        <v>0</v>
      </c>
      <c r="K187" s="142">
        <f>F187+G187+H187+I187+J187</f>
        <v>41</v>
      </c>
    </row>
    <row r="188" spans="1:11" s="40" customFormat="1" ht="11.25">
      <c r="A188" s="144">
        <v>21</v>
      </c>
      <c r="B188" s="42" t="s">
        <v>175</v>
      </c>
      <c r="C188" s="45">
        <v>96</v>
      </c>
      <c r="D188" s="42" t="s">
        <v>176</v>
      </c>
      <c r="E188" s="42" t="s">
        <v>158</v>
      </c>
      <c r="F188" s="45">
        <v>18</v>
      </c>
      <c r="G188" s="41">
        <v>0</v>
      </c>
      <c r="H188" s="41">
        <v>0</v>
      </c>
      <c r="I188" s="41">
        <v>0</v>
      </c>
      <c r="J188" s="41">
        <v>22</v>
      </c>
      <c r="K188" s="142">
        <f>F188+G188+H188+I188+J188</f>
        <v>40</v>
      </c>
    </row>
    <row r="189" spans="1:11" s="40" customFormat="1" ht="11.25">
      <c r="A189" s="144"/>
      <c r="B189" s="42" t="s">
        <v>163</v>
      </c>
      <c r="C189" s="45">
        <v>97</v>
      </c>
      <c r="D189" s="42" t="s">
        <v>164</v>
      </c>
      <c r="E189" s="42" t="s">
        <v>384</v>
      </c>
      <c r="F189" s="45">
        <v>0</v>
      </c>
      <c r="G189" s="41">
        <v>20</v>
      </c>
      <c r="H189" s="41">
        <v>0</v>
      </c>
      <c r="I189" s="41">
        <v>0</v>
      </c>
      <c r="J189" s="41">
        <v>20</v>
      </c>
      <c r="K189" s="142">
        <f>F189+G189+H189+I189+J189</f>
        <v>40</v>
      </c>
    </row>
    <row r="190" spans="1:11" s="40" customFormat="1" ht="11.25">
      <c r="A190" s="144">
        <v>23</v>
      </c>
      <c r="B190" s="42" t="s">
        <v>167</v>
      </c>
      <c r="C190" s="45">
        <v>97</v>
      </c>
      <c r="D190" s="42" t="s">
        <v>164</v>
      </c>
      <c r="E190" s="42" t="s">
        <v>384</v>
      </c>
      <c r="F190" s="45">
        <v>0</v>
      </c>
      <c r="G190" s="41">
        <v>22</v>
      </c>
      <c r="H190" s="41">
        <v>0</v>
      </c>
      <c r="I190" s="41">
        <v>0</v>
      </c>
      <c r="J190" s="41">
        <v>17</v>
      </c>
      <c r="K190" s="142">
        <f>F190+G190+H190+I190+J190</f>
        <v>39</v>
      </c>
    </row>
    <row r="191" spans="1:11" s="40" customFormat="1" ht="11.25">
      <c r="A191" s="144">
        <v>24</v>
      </c>
      <c r="B191" s="42" t="s">
        <v>317</v>
      </c>
      <c r="C191" s="45">
        <v>96</v>
      </c>
      <c r="D191" s="42" t="s">
        <v>315</v>
      </c>
      <c r="E191" s="42" t="s">
        <v>308</v>
      </c>
      <c r="F191" s="45">
        <v>36</v>
      </c>
      <c r="G191" s="41">
        <v>0</v>
      </c>
      <c r="H191" s="41">
        <v>0</v>
      </c>
      <c r="I191" s="41">
        <v>0</v>
      </c>
      <c r="J191" s="41">
        <v>0</v>
      </c>
      <c r="K191" s="142">
        <f>F191+G191+H191+I191+J191</f>
        <v>36</v>
      </c>
    </row>
    <row r="192" spans="1:11" s="40" customFormat="1" ht="11.25">
      <c r="A192" s="144">
        <v>25</v>
      </c>
      <c r="B192" s="42" t="s">
        <v>588</v>
      </c>
      <c r="C192" s="45">
        <v>96</v>
      </c>
      <c r="D192" s="42" t="s">
        <v>589</v>
      </c>
      <c r="E192" s="42" t="s">
        <v>158</v>
      </c>
      <c r="F192" s="41">
        <v>0</v>
      </c>
      <c r="G192" s="41">
        <v>0</v>
      </c>
      <c r="H192" s="41">
        <v>0</v>
      </c>
      <c r="I192" s="41">
        <v>0</v>
      </c>
      <c r="J192" s="41">
        <v>32</v>
      </c>
      <c r="K192" s="142">
        <v>32</v>
      </c>
    </row>
    <row r="193" spans="1:11" s="40" customFormat="1" ht="11.25">
      <c r="A193" s="144"/>
      <c r="B193" s="42" t="s">
        <v>267</v>
      </c>
      <c r="C193" s="45">
        <v>97</v>
      </c>
      <c r="D193" s="42" t="s">
        <v>56</v>
      </c>
      <c r="E193" s="42" t="s">
        <v>266</v>
      </c>
      <c r="F193" s="45">
        <v>0</v>
      </c>
      <c r="G193" s="41">
        <v>32</v>
      </c>
      <c r="H193" s="41">
        <v>0</v>
      </c>
      <c r="I193" s="41">
        <v>0</v>
      </c>
      <c r="J193" s="41">
        <v>0</v>
      </c>
      <c r="K193" s="142">
        <f>F193+G193+H193+I193+J193</f>
        <v>32</v>
      </c>
    </row>
    <row r="194" spans="1:11" s="40" customFormat="1" ht="11.25">
      <c r="A194" s="144">
        <v>27</v>
      </c>
      <c r="B194" s="42" t="s">
        <v>174</v>
      </c>
      <c r="C194" s="45">
        <v>96</v>
      </c>
      <c r="D194" s="42" t="s">
        <v>171</v>
      </c>
      <c r="E194" s="42" t="s">
        <v>172</v>
      </c>
      <c r="F194" s="45">
        <v>0</v>
      </c>
      <c r="G194" s="41">
        <v>28</v>
      </c>
      <c r="H194" s="41">
        <v>0</v>
      </c>
      <c r="I194" s="41">
        <v>0</v>
      </c>
      <c r="J194" s="41">
        <v>0</v>
      </c>
      <c r="K194" s="142">
        <f>F194+G194+H194+I194+J194</f>
        <v>28</v>
      </c>
    </row>
    <row r="195" spans="1:11" s="40" customFormat="1" ht="11.25">
      <c r="A195" s="144"/>
      <c r="B195" s="42" t="s">
        <v>173</v>
      </c>
      <c r="C195" s="45">
        <v>96</v>
      </c>
      <c r="D195" s="42" t="s">
        <v>171</v>
      </c>
      <c r="E195" s="42" t="s">
        <v>172</v>
      </c>
      <c r="F195" s="45">
        <v>28</v>
      </c>
      <c r="G195" s="41">
        <v>0</v>
      </c>
      <c r="H195" s="41">
        <v>0</v>
      </c>
      <c r="I195" s="41">
        <v>0</v>
      </c>
      <c r="J195" s="41">
        <v>0</v>
      </c>
      <c r="K195" s="142">
        <f>F195+G195+H195+I195+J195</f>
        <v>28</v>
      </c>
    </row>
    <row r="196" spans="1:11" s="40" customFormat="1" ht="11.25">
      <c r="A196" s="144">
        <v>29</v>
      </c>
      <c r="B196" s="42" t="s">
        <v>189</v>
      </c>
      <c r="C196" s="45">
        <v>96</v>
      </c>
      <c r="D196" s="42" t="s">
        <v>135</v>
      </c>
      <c r="E196" s="42" t="s">
        <v>134</v>
      </c>
      <c r="F196" s="45">
        <v>10</v>
      </c>
      <c r="G196" s="41">
        <v>0</v>
      </c>
      <c r="H196" s="41">
        <v>0</v>
      </c>
      <c r="I196" s="41">
        <v>0</v>
      </c>
      <c r="J196" s="41">
        <v>13</v>
      </c>
      <c r="K196" s="142">
        <f>F196+G196+H196+I196+J196</f>
        <v>23</v>
      </c>
    </row>
    <row r="197" spans="1:11" s="40" customFormat="1" ht="11.25">
      <c r="A197" s="144">
        <v>30</v>
      </c>
      <c r="B197" s="42" t="s">
        <v>177</v>
      </c>
      <c r="C197" s="45">
        <v>96</v>
      </c>
      <c r="D197" s="42" t="s">
        <v>176</v>
      </c>
      <c r="E197" s="42" t="s">
        <v>158</v>
      </c>
      <c r="F197" s="45">
        <v>9</v>
      </c>
      <c r="G197" s="41">
        <v>0</v>
      </c>
      <c r="H197" s="41">
        <v>0</v>
      </c>
      <c r="I197" s="41">
        <v>0</v>
      </c>
      <c r="J197" s="41">
        <v>12</v>
      </c>
      <c r="K197" s="142">
        <f>F197+G197+H197+I197+J197</f>
        <v>21</v>
      </c>
    </row>
    <row r="198" spans="1:11" s="40" customFormat="1" ht="11.25">
      <c r="A198" s="144">
        <v>31</v>
      </c>
      <c r="B198" s="42" t="s">
        <v>188</v>
      </c>
      <c r="C198" s="45">
        <v>96</v>
      </c>
      <c r="D198" s="42" t="s">
        <v>135</v>
      </c>
      <c r="E198" s="42" t="s">
        <v>134</v>
      </c>
      <c r="F198" s="45">
        <v>19</v>
      </c>
      <c r="G198" s="41">
        <v>0</v>
      </c>
      <c r="H198" s="41">
        <v>0</v>
      </c>
      <c r="I198" s="41">
        <v>0</v>
      </c>
      <c r="J198" s="41">
        <v>0</v>
      </c>
      <c r="K198" s="142">
        <f>F198+G198+H198+I198+J198</f>
        <v>19</v>
      </c>
    </row>
    <row r="199" spans="1:11" s="40" customFormat="1" ht="11.25">
      <c r="A199" s="144">
        <v>32</v>
      </c>
      <c r="B199" s="42" t="s">
        <v>590</v>
      </c>
      <c r="C199" s="45">
        <v>97</v>
      </c>
      <c r="D199" s="42" t="s">
        <v>176</v>
      </c>
      <c r="E199" s="42" t="s">
        <v>158</v>
      </c>
      <c r="F199" s="41">
        <v>0</v>
      </c>
      <c r="G199" s="41">
        <v>0</v>
      </c>
      <c r="H199" s="41">
        <v>0</v>
      </c>
      <c r="I199" s="41">
        <v>0</v>
      </c>
      <c r="J199" s="41">
        <v>18</v>
      </c>
      <c r="K199" s="142">
        <v>18</v>
      </c>
    </row>
    <row r="200" spans="1:11" s="40" customFormat="1" ht="11.25">
      <c r="A200" s="144">
        <v>33</v>
      </c>
      <c r="B200" s="42" t="s">
        <v>165</v>
      </c>
      <c r="C200" s="45">
        <v>97</v>
      </c>
      <c r="D200" s="42" t="s">
        <v>164</v>
      </c>
      <c r="E200" s="42" t="s">
        <v>384</v>
      </c>
      <c r="F200" s="45">
        <v>0</v>
      </c>
      <c r="G200" s="41">
        <v>16</v>
      </c>
      <c r="H200" s="41">
        <v>0</v>
      </c>
      <c r="I200" s="41">
        <v>0</v>
      </c>
      <c r="J200" s="41">
        <v>0</v>
      </c>
      <c r="K200" s="142">
        <f>F200+G200+H200+I200+J200</f>
        <v>16</v>
      </c>
    </row>
    <row r="201" spans="1:11" s="40" customFormat="1" ht="11.25">
      <c r="A201" s="144"/>
      <c r="B201" s="42" t="s">
        <v>373</v>
      </c>
      <c r="C201" s="45">
        <v>96</v>
      </c>
      <c r="D201" s="42" t="s">
        <v>136</v>
      </c>
      <c r="E201" s="42" t="s">
        <v>602</v>
      </c>
      <c r="F201" s="45">
        <v>16</v>
      </c>
      <c r="G201" s="41">
        <v>0</v>
      </c>
      <c r="H201" s="41">
        <v>0</v>
      </c>
      <c r="I201" s="41">
        <v>0</v>
      </c>
      <c r="J201" s="41">
        <v>0</v>
      </c>
      <c r="K201" s="142">
        <f>F201+G201+H201+I201+J201</f>
        <v>16</v>
      </c>
    </row>
    <row r="202" spans="1:11" s="40" customFormat="1" ht="11.25">
      <c r="A202" s="144">
        <v>35</v>
      </c>
      <c r="B202" s="42" t="s">
        <v>374</v>
      </c>
      <c r="C202" s="45">
        <v>96</v>
      </c>
      <c r="D202" s="42" t="s">
        <v>268</v>
      </c>
      <c r="E202" s="42" t="s">
        <v>266</v>
      </c>
      <c r="F202" s="45">
        <v>15</v>
      </c>
      <c r="G202" s="41">
        <v>0</v>
      </c>
      <c r="H202" s="41">
        <v>0</v>
      </c>
      <c r="I202" s="41">
        <v>0</v>
      </c>
      <c r="J202" s="41">
        <v>0</v>
      </c>
      <c r="K202" s="142">
        <f>F202+G202+H202+I202+J202</f>
        <v>15</v>
      </c>
    </row>
    <row r="203" spans="1:11" s="40" customFormat="1" ht="11.25">
      <c r="A203" s="144">
        <v>36</v>
      </c>
      <c r="B203" s="42" t="s">
        <v>591</v>
      </c>
      <c r="C203" s="45">
        <v>97</v>
      </c>
      <c r="D203" s="42" t="s">
        <v>61</v>
      </c>
      <c r="E203" s="42" t="s">
        <v>272</v>
      </c>
      <c r="F203" s="45">
        <v>0</v>
      </c>
      <c r="G203" s="41">
        <v>0</v>
      </c>
      <c r="H203" s="41">
        <v>0</v>
      </c>
      <c r="I203" s="41">
        <v>0</v>
      </c>
      <c r="J203" s="41">
        <v>14</v>
      </c>
      <c r="K203" s="142">
        <f>F203+G203+H203+I203+J203</f>
        <v>14</v>
      </c>
    </row>
    <row r="204" spans="1:11" s="40" customFormat="1" ht="11.25">
      <c r="A204" s="144">
        <v>37</v>
      </c>
      <c r="B204" s="40" t="s">
        <v>471</v>
      </c>
      <c r="C204" s="41">
        <v>97</v>
      </c>
      <c r="D204" s="40" t="s">
        <v>56</v>
      </c>
      <c r="E204" s="40" t="s">
        <v>64</v>
      </c>
      <c r="F204" s="41">
        <v>0</v>
      </c>
      <c r="G204" s="41">
        <v>11</v>
      </c>
      <c r="H204" s="41">
        <v>0</v>
      </c>
      <c r="I204" s="41">
        <v>0</v>
      </c>
      <c r="J204" s="41">
        <v>0</v>
      </c>
      <c r="K204" s="142">
        <f>F204+G204+H204+I204+J204</f>
        <v>11</v>
      </c>
    </row>
    <row r="205" spans="1:11" s="40" customFormat="1" ht="11.25">
      <c r="A205" s="144">
        <v>38</v>
      </c>
      <c r="B205" s="42" t="s">
        <v>360</v>
      </c>
      <c r="C205" s="45">
        <v>97</v>
      </c>
      <c r="D205" s="42" t="s">
        <v>274</v>
      </c>
      <c r="E205" s="42" t="s">
        <v>275</v>
      </c>
      <c r="F205" s="45">
        <v>8</v>
      </c>
      <c r="G205" s="41">
        <v>0</v>
      </c>
      <c r="H205" s="41">
        <v>0</v>
      </c>
      <c r="I205" s="41">
        <v>0</v>
      </c>
      <c r="J205" s="41">
        <v>0</v>
      </c>
      <c r="K205" s="142">
        <f>F205+G205+H205+I205+J205</f>
        <v>8</v>
      </c>
    </row>
    <row r="206" spans="1:11" s="40" customFormat="1" ht="11.25">
      <c r="A206" s="144">
        <v>39</v>
      </c>
      <c r="B206" s="42" t="s">
        <v>359</v>
      </c>
      <c r="C206" s="45">
        <v>96</v>
      </c>
      <c r="D206" s="42" t="s">
        <v>274</v>
      </c>
      <c r="E206" s="42" t="s">
        <v>275</v>
      </c>
      <c r="F206" s="45">
        <v>7</v>
      </c>
      <c r="G206" s="41">
        <v>0</v>
      </c>
      <c r="H206" s="41">
        <v>0</v>
      </c>
      <c r="I206" s="41">
        <v>0</v>
      </c>
      <c r="J206" s="41">
        <v>0</v>
      </c>
      <c r="K206" s="142">
        <f>F206+G206+H206+I206+J206</f>
        <v>7</v>
      </c>
    </row>
    <row r="207" spans="1:10" s="40" customFormat="1" ht="11.25">
      <c r="A207" s="45"/>
      <c r="B207" s="42"/>
      <c r="C207" s="45"/>
      <c r="D207" s="42"/>
      <c r="E207" s="42"/>
      <c r="F207" s="45"/>
      <c r="G207" s="41"/>
      <c r="H207" s="41"/>
      <c r="I207" s="41"/>
      <c r="J207" s="41"/>
    </row>
    <row r="208" s="40" customFormat="1" ht="11.25">
      <c r="G208" s="41"/>
    </row>
    <row r="209" spans="2:7" s="40" customFormat="1" ht="15.75">
      <c r="B209" s="43" t="s">
        <v>192</v>
      </c>
      <c r="C209" s="43"/>
      <c r="G209" s="41"/>
    </row>
    <row r="210" s="40" customFormat="1" ht="11.25">
      <c r="G210" s="41"/>
    </row>
    <row r="211" spans="1:11" s="40" customFormat="1" ht="11.25">
      <c r="A211" s="136" t="s">
        <v>46</v>
      </c>
      <c r="B211" s="137" t="s">
        <v>66</v>
      </c>
      <c r="C211" s="136" t="s">
        <v>47</v>
      </c>
      <c r="D211" s="136" t="s">
        <v>0</v>
      </c>
      <c r="E211" s="136" t="s">
        <v>378</v>
      </c>
      <c r="F211" s="136" t="s">
        <v>380</v>
      </c>
      <c r="G211" s="136" t="s">
        <v>477</v>
      </c>
      <c r="H211" s="136" t="s">
        <v>381</v>
      </c>
      <c r="I211" s="136" t="s">
        <v>382</v>
      </c>
      <c r="J211" s="136" t="s">
        <v>505</v>
      </c>
      <c r="K211" s="136" t="s">
        <v>383</v>
      </c>
    </row>
    <row r="212" s="40" customFormat="1" ht="11.25">
      <c r="G212" s="41"/>
    </row>
    <row r="213" s="40" customFormat="1" ht="11.25">
      <c r="A213" s="45"/>
    </row>
    <row r="214" spans="1:11" ht="12.75">
      <c r="A214" s="144">
        <v>1</v>
      </c>
      <c r="B214" s="143" t="s">
        <v>205</v>
      </c>
      <c r="C214" s="144">
        <v>96</v>
      </c>
      <c r="D214" s="143" t="s">
        <v>122</v>
      </c>
      <c r="E214" s="143" t="s">
        <v>384</v>
      </c>
      <c r="F214" s="146">
        <v>42</v>
      </c>
      <c r="G214" s="140">
        <v>50</v>
      </c>
      <c r="H214" s="140">
        <v>50</v>
      </c>
      <c r="I214" s="140">
        <v>50</v>
      </c>
      <c r="J214" s="140">
        <v>45</v>
      </c>
      <c r="K214" s="142">
        <v>195</v>
      </c>
    </row>
    <row r="215" spans="1:11" ht="12.75">
      <c r="A215" s="144">
        <v>2</v>
      </c>
      <c r="B215" s="143" t="s">
        <v>206</v>
      </c>
      <c r="C215" s="144">
        <v>96</v>
      </c>
      <c r="D215" s="143" t="s">
        <v>122</v>
      </c>
      <c r="E215" s="143" t="s">
        <v>384</v>
      </c>
      <c r="F215" s="146">
        <v>40</v>
      </c>
      <c r="G215" s="140">
        <v>45</v>
      </c>
      <c r="H215" s="140">
        <v>45</v>
      </c>
      <c r="I215" s="140">
        <v>45</v>
      </c>
      <c r="J215" s="140">
        <v>50</v>
      </c>
      <c r="K215" s="142">
        <v>185</v>
      </c>
    </row>
    <row r="216" spans="1:11" ht="12.75">
      <c r="A216" s="144">
        <v>3</v>
      </c>
      <c r="B216" s="143" t="s">
        <v>212</v>
      </c>
      <c r="C216" s="144">
        <v>96</v>
      </c>
      <c r="D216" s="143" t="s">
        <v>58</v>
      </c>
      <c r="E216" s="143" t="s">
        <v>59</v>
      </c>
      <c r="F216" s="144">
        <v>38</v>
      </c>
      <c r="G216" s="140">
        <v>38</v>
      </c>
      <c r="H216" s="140">
        <v>42</v>
      </c>
      <c r="I216" s="145">
        <v>34</v>
      </c>
      <c r="J216" s="140">
        <v>42</v>
      </c>
      <c r="K216" s="142">
        <v>160</v>
      </c>
    </row>
    <row r="217" spans="1:11" ht="12.75">
      <c r="A217" s="144">
        <v>4</v>
      </c>
      <c r="B217" s="42" t="s">
        <v>204</v>
      </c>
      <c r="C217" s="45">
        <v>96</v>
      </c>
      <c r="D217" s="42" t="s">
        <v>122</v>
      </c>
      <c r="E217" s="42" t="s">
        <v>384</v>
      </c>
      <c r="F217" s="45">
        <v>32</v>
      </c>
      <c r="G217" s="41">
        <v>42</v>
      </c>
      <c r="H217" s="41">
        <v>0</v>
      </c>
      <c r="I217" s="41">
        <v>40</v>
      </c>
      <c r="J217" s="41">
        <v>40</v>
      </c>
      <c r="K217" s="142">
        <f>F217+G217+H217+I217+J217</f>
        <v>154</v>
      </c>
    </row>
    <row r="218" spans="1:11" ht="12.75">
      <c r="A218" s="144">
        <v>5</v>
      </c>
      <c r="B218" s="42" t="s">
        <v>217</v>
      </c>
      <c r="C218" s="45">
        <v>97</v>
      </c>
      <c r="D218" s="42" t="s">
        <v>160</v>
      </c>
      <c r="E218" s="42" t="s">
        <v>129</v>
      </c>
      <c r="F218" s="45">
        <v>30</v>
      </c>
      <c r="G218" s="41">
        <v>40</v>
      </c>
      <c r="H218" s="41">
        <v>40</v>
      </c>
      <c r="I218" s="139">
        <v>22</v>
      </c>
      <c r="J218" s="41">
        <v>38</v>
      </c>
      <c r="K218" s="142">
        <v>148</v>
      </c>
    </row>
    <row r="219" spans="1:11" ht="12.75">
      <c r="A219" s="144">
        <v>6</v>
      </c>
      <c r="B219" s="42" t="s">
        <v>229</v>
      </c>
      <c r="C219" s="45">
        <v>96</v>
      </c>
      <c r="D219" s="42" t="s">
        <v>135</v>
      </c>
      <c r="E219" s="42" t="s">
        <v>134</v>
      </c>
      <c r="F219" s="45">
        <v>28</v>
      </c>
      <c r="G219" s="41">
        <v>34</v>
      </c>
      <c r="H219" s="41">
        <v>0</v>
      </c>
      <c r="I219" s="41">
        <v>32</v>
      </c>
      <c r="J219" s="41">
        <v>36</v>
      </c>
      <c r="K219" s="142">
        <f>F219+G219+H219+I219+J219</f>
        <v>130</v>
      </c>
    </row>
    <row r="220" spans="1:11" ht="12.75">
      <c r="A220" s="144">
        <v>7</v>
      </c>
      <c r="B220" s="42" t="s">
        <v>209</v>
      </c>
      <c r="C220" s="45">
        <v>97</v>
      </c>
      <c r="D220" s="42" t="s">
        <v>122</v>
      </c>
      <c r="E220" s="42" t="s">
        <v>384</v>
      </c>
      <c r="F220" s="45">
        <v>24</v>
      </c>
      <c r="G220" s="41">
        <v>36</v>
      </c>
      <c r="H220" s="41">
        <v>38</v>
      </c>
      <c r="I220" s="139">
        <v>19</v>
      </c>
      <c r="J220" s="41">
        <v>24</v>
      </c>
      <c r="K220" s="142">
        <v>122</v>
      </c>
    </row>
    <row r="221" spans="1:11" ht="12.75">
      <c r="A221" s="144">
        <v>8</v>
      </c>
      <c r="B221" s="42" t="s">
        <v>202</v>
      </c>
      <c r="C221" s="45">
        <v>96</v>
      </c>
      <c r="D221" s="42" t="s">
        <v>56</v>
      </c>
      <c r="E221" s="42" t="s">
        <v>64</v>
      </c>
      <c r="F221" s="45">
        <v>22</v>
      </c>
      <c r="G221" s="41">
        <v>24</v>
      </c>
      <c r="H221" s="41">
        <v>34</v>
      </c>
      <c r="I221" s="139">
        <v>6</v>
      </c>
      <c r="J221" s="41">
        <v>34</v>
      </c>
      <c r="K221" s="142">
        <v>114</v>
      </c>
    </row>
    <row r="222" spans="1:11" ht="12.75">
      <c r="A222" s="144">
        <v>9</v>
      </c>
      <c r="B222" s="42" t="s">
        <v>213</v>
      </c>
      <c r="C222" s="45">
        <v>97</v>
      </c>
      <c r="D222" s="42" t="s">
        <v>58</v>
      </c>
      <c r="E222" s="42" t="s">
        <v>59</v>
      </c>
      <c r="F222" s="45">
        <v>0</v>
      </c>
      <c r="G222" s="41">
        <v>30</v>
      </c>
      <c r="H222" s="41">
        <v>32</v>
      </c>
      <c r="I222" s="41">
        <v>13</v>
      </c>
      <c r="J222" s="41">
        <v>28</v>
      </c>
      <c r="K222" s="142">
        <f>F222+G222+H222+I222+J222</f>
        <v>103</v>
      </c>
    </row>
    <row r="223" spans="1:11" ht="12.75">
      <c r="A223" s="144"/>
      <c r="B223" s="42" t="s">
        <v>200</v>
      </c>
      <c r="C223" s="45">
        <v>96</v>
      </c>
      <c r="D223" s="42" t="s">
        <v>56</v>
      </c>
      <c r="E223" s="42" t="s">
        <v>266</v>
      </c>
      <c r="F223" s="45">
        <v>26</v>
      </c>
      <c r="G223" s="41">
        <v>26</v>
      </c>
      <c r="H223" s="41">
        <v>36</v>
      </c>
      <c r="I223" s="41">
        <v>15</v>
      </c>
      <c r="J223" s="41">
        <v>0</v>
      </c>
      <c r="K223" s="142">
        <f>F223+G223+H223+I223+J223</f>
        <v>103</v>
      </c>
    </row>
    <row r="224" spans="1:11" ht="12.75">
      <c r="A224" s="144">
        <v>11</v>
      </c>
      <c r="B224" s="42" t="s">
        <v>194</v>
      </c>
      <c r="C224" s="45">
        <v>97</v>
      </c>
      <c r="D224" s="42" t="s">
        <v>56</v>
      </c>
      <c r="E224" s="42" t="s">
        <v>64</v>
      </c>
      <c r="F224" s="138">
        <v>19</v>
      </c>
      <c r="G224" s="41">
        <v>28</v>
      </c>
      <c r="H224" s="41">
        <v>30</v>
      </c>
      <c r="I224" s="41">
        <v>24</v>
      </c>
      <c r="J224" s="41">
        <v>20</v>
      </c>
      <c r="K224" s="142">
        <v>102</v>
      </c>
    </row>
    <row r="225" spans="1:11" ht="12.75">
      <c r="A225" s="144">
        <v>12</v>
      </c>
      <c r="B225" s="42" t="s">
        <v>207</v>
      </c>
      <c r="C225" s="45">
        <v>96</v>
      </c>
      <c r="D225" s="42" t="s">
        <v>122</v>
      </c>
      <c r="E225" s="42" t="s">
        <v>384</v>
      </c>
      <c r="F225" s="45">
        <v>0</v>
      </c>
      <c r="G225" s="41">
        <v>32</v>
      </c>
      <c r="H225" s="41">
        <v>0</v>
      </c>
      <c r="I225" s="41">
        <v>36</v>
      </c>
      <c r="J225" s="41">
        <v>30</v>
      </c>
      <c r="K225" s="142">
        <f>F225+G225+H225+I225+J225</f>
        <v>98</v>
      </c>
    </row>
    <row r="226" spans="1:11" ht="12.75">
      <c r="A226" s="144">
        <v>13</v>
      </c>
      <c r="B226" s="42" t="s">
        <v>284</v>
      </c>
      <c r="C226" s="45">
        <v>96</v>
      </c>
      <c r="D226" s="42" t="s">
        <v>277</v>
      </c>
      <c r="E226" s="42" t="s">
        <v>275</v>
      </c>
      <c r="F226" s="45">
        <v>50</v>
      </c>
      <c r="G226" s="41">
        <v>0</v>
      </c>
      <c r="H226" s="41">
        <v>0</v>
      </c>
      <c r="I226" s="41">
        <v>42</v>
      </c>
      <c r="J226" s="41">
        <v>0</v>
      </c>
      <c r="K226" s="142">
        <f>F226+G226+H226+I226+J226</f>
        <v>92</v>
      </c>
    </row>
    <row r="227" spans="1:11" ht="12.75">
      <c r="A227" s="144">
        <v>14</v>
      </c>
      <c r="B227" s="42" t="s">
        <v>214</v>
      </c>
      <c r="C227" s="45">
        <v>97</v>
      </c>
      <c r="D227" s="42" t="s">
        <v>57</v>
      </c>
      <c r="E227" s="42" t="s">
        <v>59</v>
      </c>
      <c r="F227" s="45">
        <v>17</v>
      </c>
      <c r="G227" s="41">
        <v>22</v>
      </c>
      <c r="H227" s="41">
        <v>28</v>
      </c>
      <c r="I227" s="139">
        <v>11</v>
      </c>
      <c r="J227" s="41">
        <v>16</v>
      </c>
      <c r="K227" s="142">
        <v>83</v>
      </c>
    </row>
    <row r="228" spans="1:11" ht="12.75">
      <c r="A228" s="144">
        <v>15</v>
      </c>
      <c r="B228" s="42" t="s">
        <v>219</v>
      </c>
      <c r="C228" s="45">
        <v>97</v>
      </c>
      <c r="D228" s="42" t="s">
        <v>160</v>
      </c>
      <c r="E228" s="42" t="s">
        <v>129</v>
      </c>
      <c r="F228" s="45">
        <v>0</v>
      </c>
      <c r="G228" s="41">
        <v>13</v>
      </c>
      <c r="H228" s="41">
        <v>26</v>
      </c>
      <c r="I228" s="41">
        <v>8</v>
      </c>
      <c r="J228" s="41">
        <v>32</v>
      </c>
      <c r="K228" s="142">
        <f>F228+G228+H228+I228+J228</f>
        <v>79</v>
      </c>
    </row>
    <row r="229" spans="1:11" ht="12.75">
      <c r="A229" s="144">
        <v>16</v>
      </c>
      <c r="B229" s="42" t="s">
        <v>232</v>
      </c>
      <c r="C229" s="45">
        <v>97</v>
      </c>
      <c r="D229" s="42" t="s">
        <v>135</v>
      </c>
      <c r="E229" s="42" t="s">
        <v>134</v>
      </c>
      <c r="F229" s="45">
        <v>12</v>
      </c>
      <c r="G229" s="41">
        <v>19</v>
      </c>
      <c r="H229" s="41">
        <v>0</v>
      </c>
      <c r="I229" s="41">
        <v>18</v>
      </c>
      <c r="J229" s="41">
        <v>26</v>
      </c>
      <c r="K229" s="142">
        <f>F229+G229+H229+I229+J229</f>
        <v>75</v>
      </c>
    </row>
    <row r="230" spans="1:11" ht="12.75">
      <c r="A230" s="144">
        <v>17</v>
      </c>
      <c r="B230" s="42" t="s">
        <v>215</v>
      </c>
      <c r="C230" s="45">
        <v>97</v>
      </c>
      <c r="D230" s="42" t="s">
        <v>57</v>
      </c>
      <c r="E230" s="42" t="s">
        <v>59</v>
      </c>
      <c r="F230" s="45">
        <v>16</v>
      </c>
      <c r="G230" s="41">
        <v>20</v>
      </c>
      <c r="H230" s="41">
        <v>24</v>
      </c>
      <c r="I230" s="139">
        <v>5</v>
      </c>
      <c r="J230" s="41">
        <v>12</v>
      </c>
      <c r="K230" s="142">
        <v>72</v>
      </c>
    </row>
    <row r="231" spans="1:11" ht="12.75">
      <c r="A231" s="144">
        <v>18</v>
      </c>
      <c r="B231" s="42" t="s">
        <v>313</v>
      </c>
      <c r="C231" s="45">
        <v>96</v>
      </c>
      <c r="D231" s="42" t="s">
        <v>60</v>
      </c>
      <c r="E231" s="42" t="s">
        <v>308</v>
      </c>
      <c r="F231" s="45">
        <v>10</v>
      </c>
      <c r="G231" s="41">
        <v>15</v>
      </c>
      <c r="H231" s="41">
        <v>20</v>
      </c>
      <c r="I231" s="139">
        <v>7</v>
      </c>
      <c r="J231" s="41">
        <v>22</v>
      </c>
      <c r="K231" s="142">
        <v>67</v>
      </c>
    </row>
    <row r="232" spans="1:11" ht="12.75">
      <c r="A232" s="144"/>
      <c r="B232" s="42" t="s">
        <v>193</v>
      </c>
      <c r="C232" s="45">
        <v>97</v>
      </c>
      <c r="D232" s="42" t="s">
        <v>56</v>
      </c>
      <c r="E232" s="42" t="s">
        <v>64</v>
      </c>
      <c r="F232" s="45">
        <v>15</v>
      </c>
      <c r="G232" s="41">
        <v>17</v>
      </c>
      <c r="H232" s="41">
        <v>22</v>
      </c>
      <c r="I232" s="139">
        <v>3</v>
      </c>
      <c r="J232" s="41">
        <v>13</v>
      </c>
      <c r="K232" s="142">
        <v>67</v>
      </c>
    </row>
    <row r="233" spans="1:11" ht="12.75">
      <c r="A233" s="144">
        <v>20</v>
      </c>
      <c r="B233" s="42" t="s">
        <v>283</v>
      </c>
      <c r="C233" s="45">
        <v>97</v>
      </c>
      <c r="D233" s="42" t="s">
        <v>274</v>
      </c>
      <c r="E233" s="42" t="s">
        <v>275</v>
      </c>
      <c r="F233" s="45">
        <v>36</v>
      </c>
      <c r="G233" s="41">
        <v>0</v>
      </c>
      <c r="H233" s="41">
        <v>0</v>
      </c>
      <c r="I233" s="41">
        <v>30</v>
      </c>
      <c r="J233" s="41">
        <v>0</v>
      </c>
      <c r="K233" s="142">
        <f>F233+G233+H233+I233+J233</f>
        <v>66</v>
      </c>
    </row>
    <row r="234" spans="1:11" ht="12.75">
      <c r="A234" s="144">
        <v>21</v>
      </c>
      <c r="B234" s="42" t="s">
        <v>233</v>
      </c>
      <c r="C234" s="45">
        <v>97</v>
      </c>
      <c r="D234" s="42" t="s">
        <v>135</v>
      </c>
      <c r="E234" s="42" t="s">
        <v>134</v>
      </c>
      <c r="F234" s="45">
        <v>14</v>
      </c>
      <c r="G234" s="41">
        <v>18</v>
      </c>
      <c r="H234" s="41">
        <v>0</v>
      </c>
      <c r="I234" s="41">
        <v>14</v>
      </c>
      <c r="J234" s="41">
        <v>19</v>
      </c>
      <c r="K234" s="142">
        <f>F234+G234+H234+I234+J234</f>
        <v>65</v>
      </c>
    </row>
    <row r="235" spans="1:11" ht="12.75">
      <c r="A235" s="144"/>
      <c r="B235" s="42" t="s">
        <v>282</v>
      </c>
      <c r="C235" s="45">
        <v>97</v>
      </c>
      <c r="D235" s="42" t="s">
        <v>274</v>
      </c>
      <c r="E235" s="42" t="s">
        <v>275</v>
      </c>
      <c r="F235" s="45">
        <v>45</v>
      </c>
      <c r="G235" s="41">
        <v>0</v>
      </c>
      <c r="H235" s="41">
        <v>0</v>
      </c>
      <c r="I235" s="41">
        <v>20</v>
      </c>
      <c r="J235" s="41">
        <v>0</v>
      </c>
      <c r="K235" s="142">
        <f>F235+G235+H235+I235+J235</f>
        <v>65</v>
      </c>
    </row>
    <row r="236" spans="1:11" ht="12.75">
      <c r="A236" s="144">
        <v>23</v>
      </c>
      <c r="B236" s="42" t="s">
        <v>199</v>
      </c>
      <c r="C236" s="45">
        <v>96</v>
      </c>
      <c r="D236" s="42" t="s">
        <v>56</v>
      </c>
      <c r="E236" s="42" t="s">
        <v>266</v>
      </c>
      <c r="F236" s="45">
        <v>34</v>
      </c>
      <c r="G236" s="41">
        <v>0</v>
      </c>
      <c r="H236" s="41">
        <v>0</v>
      </c>
      <c r="I236" s="41">
        <v>28</v>
      </c>
      <c r="J236" s="41">
        <v>0</v>
      </c>
      <c r="K236" s="142">
        <f>F236+G236+H236+I236+J236</f>
        <v>62</v>
      </c>
    </row>
    <row r="237" spans="1:11" ht="12.75">
      <c r="A237" s="144">
        <v>24</v>
      </c>
      <c r="B237" s="42" t="s">
        <v>195</v>
      </c>
      <c r="C237" s="45">
        <v>97</v>
      </c>
      <c r="D237" s="42" t="s">
        <v>56</v>
      </c>
      <c r="E237" s="42" t="s">
        <v>64</v>
      </c>
      <c r="F237" s="45">
        <v>11</v>
      </c>
      <c r="G237" s="41">
        <v>0</v>
      </c>
      <c r="H237" s="41">
        <v>0</v>
      </c>
      <c r="I237" s="41">
        <v>12</v>
      </c>
      <c r="J237" s="41">
        <v>18</v>
      </c>
      <c r="K237" s="142">
        <f>F237+G237+H237+I237+J237</f>
        <v>41</v>
      </c>
    </row>
    <row r="238" spans="1:11" ht="12.75">
      <c r="A238" s="144">
        <v>25</v>
      </c>
      <c r="B238" s="42" t="s">
        <v>210</v>
      </c>
      <c r="C238" s="45">
        <v>97</v>
      </c>
      <c r="D238" s="42" t="s">
        <v>122</v>
      </c>
      <c r="E238" s="42" t="s">
        <v>384</v>
      </c>
      <c r="F238" s="45">
        <v>8</v>
      </c>
      <c r="G238" s="41">
        <v>14</v>
      </c>
      <c r="H238" s="41">
        <v>0</v>
      </c>
      <c r="I238" s="41">
        <v>4</v>
      </c>
      <c r="J238" s="41">
        <v>14</v>
      </c>
      <c r="K238" s="142">
        <f>F238+G238+H238+I238+J238</f>
        <v>40</v>
      </c>
    </row>
    <row r="239" spans="1:11" ht="12.75">
      <c r="A239" s="144">
        <v>26</v>
      </c>
      <c r="B239" s="42" t="s">
        <v>201</v>
      </c>
      <c r="C239" s="45">
        <v>96</v>
      </c>
      <c r="D239" s="42" t="s">
        <v>56</v>
      </c>
      <c r="E239" s="42" t="s">
        <v>266</v>
      </c>
      <c r="F239" s="45">
        <v>0</v>
      </c>
      <c r="G239" s="41">
        <v>0</v>
      </c>
      <c r="H239" s="41">
        <v>0</v>
      </c>
      <c r="I239" s="41">
        <v>38</v>
      </c>
      <c r="J239" s="41">
        <v>0</v>
      </c>
      <c r="K239" s="142">
        <f>F239+G239+H239+I239+J239</f>
        <v>38</v>
      </c>
    </row>
    <row r="240" spans="1:11" ht="12.75">
      <c r="A240" s="144">
        <v>27</v>
      </c>
      <c r="B240" s="42" t="s">
        <v>218</v>
      </c>
      <c r="C240" s="45">
        <v>97</v>
      </c>
      <c r="D240" s="42" t="s">
        <v>160</v>
      </c>
      <c r="E240" s="42" t="s">
        <v>129</v>
      </c>
      <c r="F240" s="45">
        <v>7</v>
      </c>
      <c r="G240" s="41">
        <v>0</v>
      </c>
      <c r="H240" s="41">
        <v>0</v>
      </c>
      <c r="I240" s="41">
        <v>3</v>
      </c>
      <c r="J240" s="41">
        <v>17</v>
      </c>
      <c r="K240" s="142">
        <f>F240+G240+H240+I240+J240</f>
        <v>27</v>
      </c>
    </row>
    <row r="241" spans="1:11" ht="12.75">
      <c r="A241" s="144">
        <v>28</v>
      </c>
      <c r="B241" s="52" t="s">
        <v>566</v>
      </c>
      <c r="C241" s="49">
        <v>96</v>
      </c>
      <c r="D241" s="52" t="s">
        <v>509</v>
      </c>
      <c r="E241" s="52" t="s">
        <v>601</v>
      </c>
      <c r="F241" s="49">
        <v>0</v>
      </c>
      <c r="G241" s="41">
        <v>0</v>
      </c>
      <c r="H241" s="41">
        <v>0</v>
      </c>
      <c r="I241" s="41">
        <v>26</v>
      </c>
      <c r="J241" s="41">
        <v>0</v>
      </c>
      <c r="K241" s="142">
        <f>F241+G241+H241+I241+J241</f>
        <v>26</v>
      </c>
    </row>
    <row r="242" spans="1:11" ht="12.75">
      <c r="A242" s="144">
        <v>29</v>
      </c>
      <c r="B242" s="42" t="s">
        <v>285</v>
      </c>
      <c r="C242" s="45">
        <v>97</v>
      </c>
      <c r="D242" s="42" t="s">
        <v>277</v>
      </c>
      <c r="E242" s="42" t="s">
        <v>275</v>
      </c>
      <c r="F242" s="45">
        <v>20</v>
      </c>
      <c r="G242" s="41">
        <v>0</v>
      </c>
      <c r="H242" s="41">
        <v>0</v>
      </c>
      <c r="I242" s="41">
        <v>3</v>
      </c>
      <c r="J242" s="41">
        <v>0</v>
      </c>
      <c r="K242" s="142">
        <f>F242+G242+H242+I242+J242</f>
        <v>23</v>
      </c>
    </row>
    <row r="243" spans="1:11" ht="12.75">
      <c r="A243" s="144">
        <v>30</v>
      </c>
      <c r="B243" s="52" t="s">
        <v>282</v>
      </c>
      <c r="C243" s="49">
        <v>96</v>
      </c>
      <c r="D243" s="52" t="s">
        <v>277</v>
      </c>
      <c r="E243" s="52" t="s">
        <v>275</v>
      </c>
      <c r="F243" s="49">
        <v>0</v>
      </c>
      <c r="G243" s="41">
        <v>0</v>
      </c>
      <c r="H243" s="41">
        <v>0</v>
      </c>
      <c r="I243" s="41">
        <v>20</v>
      </c>
      <c r="J243" s="41">
        <v>0</v>
      </c>
      <c r="K243" s="142">
        <f>F243+G243+H243+I243+J243</f>
        <v>20</v>
      </c>
    </row>
    <row r="244" spans="1:11" ht="12.75">
      <c r="A244" s="144">
        <v>31</v>
      </c>
      <c r="B244" s="42" t="s">
        <v>231</v>
      </c>
      <c r="C244" s="45">
        <v>96</v>
      </c>
      <c r="D244" s="42" t="s">
        <v>135</v>
      </c>
      <c r="E244" s="42" t="s">
        <v>134</v>
      </c>
      <c r="F244" s="45">
        <v>18</v>
      </c>
      <c r="G244" s="41">
        <v>0</v>
      </c>
      <c r="H244" s="41">
        <v>0</v>
      </c>
      <c r="I244" s="41">
        <v>0</v>
      </c>
      <c r="J244" s="41">
        <v>0</v>
      </c>
      <c r="K244" s="142">
        <f>F244+G244+H244+I244+J244</f>
        <v>18</v>
      </c>
    </row>
    <row r="245" spans="1:11" ht="12.75">
      <c r="A245" s="144">
        <v>32</v>
      </c>
      <c r="B245" s="52" t="s">
        <v>567</v>
      </c>
      <c r="C245" s="49">
        <v>96</v>
      </c>
      <c r="D245" s="52" t="s">
        <v>509</v>
      </c>
      <c r="E245" s="52" t="s">
        <v>601</v>
      </c>
      <c r="F245" s="49">
        <v>0</v>
      </c>
      <c r="G245" s="41">
        <v>0</v>
      </c>
      <c r="H245" s="41">
        <v>0</v>
      </c>
      <c r="I245" s="41">
        <v>17</v>
      </c>
      <c r="J245" s="41">
        <v>0</v>
      </c>
      <c r="K245" s="142">
        <f>F245+G245+H245+I245+J245</f>
        <v>17</v>
      </c>
    </row>
    <row r="246" spans="1:11" ht="12.75">
      <c r="A246" s="144">
        <v>33</v>
      </c>
      <c r="B246" s="42" t="s">
        <v>208</v>
      </c>
      <c r="C246" s="45">
        <v>96</v>
      </c>
      <c r="D246" s="42" t="s">
        <v>122</v>
      </c>
      <c r="E246" s="42" t="s">
        <v>384</v>
      </c>
      <c r="F246" s="45">
        <v>0</v>
      </c>
      <c r="G246" s="41">
        <v>16</v>
      </c>
      <c r="H246" s="41">
        <v>0</v>
      </c>
      <c r="I246" s="41">
        <v>0</v>
      </c>
      <c r="J246" s="41">
        <v>0</v>
      </c>
      <c r="K246" s="142">
        <f>F246+G246+H246+I246+J246</f>
        <v>16</v>
      </c>
    </row>
    <row r="247" spans="1:11" ht="12.75">
      <c r="A247" s="144"/>
      <c r="B247" s="52" t="s">
        <v>548</v>
      </c>
      <c r="C247" s="49">
        <v>96</v>
      </c>
      <c r="D247" s="52" t="s">
        <v>509</v>
      </c>
      <c r="E247" s="52" t="s">
        <v>601</v>
      </c>
      <c r="F247" s="49">
        <v>0</v>
      </c>
      <c r="G247" s="41">
        <v>0</v>
      </c>
      <c r="H247" s="41">
        <v>0</v>
      </c>
      <c r="I247" s="41">
        <v>16</v>
      </c>
      <c r="J247" s="41">
        <v>0</v>
      </c>
      <c r="K247" s="142">
        <f>F247+G247+H247+I247+J247</f>
        <v>16</v>
      </c>
    </row>
    <row r="248" spans="1:11" ht="12.75">
      <c r="A248" s="144">
        <v>35</v>
      </c>
      <c r="B248" s="52" t="s">
        <v>312</v>
      </c>
      <c r="C248" s="49">
        <v>97</v>
      </c>
      <c r="D248" s="52" t="s">
        <v>60</v>
      </c>
      <c r="E248" s="52" t="s">
        <v>308</v>
      </c>
      <c r="F248" s="49">
        <v>0</v>
      </c>
      <c r="G248" s="41">
        <v>0</v>
      </c>
      <c r="H248" s="41">
        <v>0</v>
      </c>
      <c r="I248" s="41">
        <v>0</v>
      </c>
      <c r="J248" s="41">
        <v>15</v>
      </c>
      <c r="K248" s="142">
        <f>F248+G248+H248+I248+J248</f>
        <v>15</v>
      </c>
    </row>
    <row r="249" spans="1:11" ht="12.75">
      <c r="A249" s="144">
        <v>36</v>
      </c>
      <c r="B249" s="42" t="s">
        <v>354</v>
      </c>
      <c r="C249" s="45">
        <v>96</v>
      </c>
      <c r="D249" s="42" t="s">
        <v>353</v>
      </c>
      <c r="E249" s="42"/>
      <c r="F249" s="45">
        <v>13</v>
      </c>
      <c r="G249" s="41">
        <v>0</v>
      </c>
      <c r="H249" s="41">
        <v>0</v>
      </c>
      <c r="I249" s="41">
        <v>0</v>
      </c>
      <c r="J249" s="41">
        <v>0</v>
      </c>
      <c r="K249" s="142">
        <f>F249+G249+H249+I249+J249</f>
        <v>13</v>
      </c>
    </row>
    <row r="250" spans="1:11" ht="12.75">
      <c r="A250" s="144">
        <v>37</v>
      </c>
      <c r="B250" s="52" t="s">
        <v>568</v>
      </c>
      <c r="C250" s="49">
        <v>96</v>
      </c>
      <c r="D250" s="52" t="s">
        <v>509</v>
      </c>
      <c r="E250" s="52" t="s">
        <v>601</v>
      </c>
      <c r="F250" s="49">
        <v>0</v>
      </c>
      <c r="G250" s="41">
        <v>0</v>
      </c>
      <c r="H250" s="41">
        <v>0</v>
      </c>
      <c r="I250" s="41">
        <v>10</v>
      </c>
      <c r="J250" s="41">
        <v>0</v>
      </c>
      <c r="K250" s="142">
        <f>F250+G250+H250+I250+J250</f>
        <v>10</v>
      </c>
    </row>
    <row r="251" spans="1:11" ht="12.75">
      <c r="A251" s="144">
        <v>38</v>
      </c>
      <c r="B251" s="52" t="s">
        <v>569</v>
      </c>
      <c r="C251" s="49">
        <v>97</v>
      </c>
      <c r="D251" s="52" t="s">
        <v>509</v>
      </c>
      <c r="E251" s="52" t="s">
        <v>601</v>
      </c>
      <c r="F251" s="49">
        <v>0</v>
      </c>
      <c r="G251" s="41">
        <v>0</v>
      </c>
      <c r="H251" s="41">
        <v>0</v>
      </c>
      <c r="I251" s="41">
        <v>9</v>
      </c>
      <c r="J251" s="41">
        <v>0</v>
      </c>
      <c r="K251" s="142">
        <f>F251+G251+H251+I251+J251</f>
        <v>9</v>
      </c>
    </row>
    <row r="252" spans="1:11" ht="12.75">
      <c r="A252" s="144">
        <v>39</v>
      </c>
      <c r="B252" s="42" t="s">
        <v>230</v>
      </c>
      <c r="C252" s="45">
        <v>96</v>
      </c>
      <c r="D252" s="42" t="s">
        <v>135</v>
      </c>
      <c r="E252" s="42" t="s">
        <v>134</v>
      </c>
      <c r="F252" s="45">
        <v>8</v>
      </c>
      <c r="G252" s="41">
        <v>0</v>
      </c>
      <c r="H252" s="41">
        <v>0</v>
      </c>
      <c r="I252" s="41">
        <v>0</v>
      </c>
      <c r="J252" s="41">
        <v>0</v>
      </c>
      <c r="K252" s="142">
        <f>F252+G252+H252+I252+J252</f>
        <v>8</v>
      </c>
    </row>
    <row r="253" spans="1:11" ht="12.75">
      <c r="A253" s="144">
        <v>40</v>
      </c>
      <c r="B253" s="42" t="s">
        <v>216</v>
      </c>
      <c r="C253" s="45">
        <v>97</v>
      </c>
      <c r="D253" s="42" t="s">
        <v>126</v>
      </c>
      <c r="E253" s="42" t="s">
        <v>158</v>
      </c>
      <c r="F253" s="45">
        <v>6</v>
      </c>
      <c r="G253" s="41">
        <v>0</v>
      </c>
      <c r="H253" s="41">
        <v>0</v>
      </c>
      <c r="I253" s="41">
        <v>0</v>
      </c>
      <c r="J253" s="41">
        <v>0</v>
      </c>
      <c r="K253" s="142">
        <f>F253+G253+H253+I253+J253</f>
        <v>6</v>
      </c>
    </row>
    <row r="254" spans="1:11" ht="12.75">
      <c r="A254" s="144">
        <v>41</v>
      </c>
      <c r="B254" s="42" t="s">
        <v>211</v>
      </c>
      <c r="C254" s="45">
        <v>97</v>
      </c>
      <c r="D254" s="42" t="s">
        <v>122</v>
      </c>
      <c r="E254" s="42" t="s">
        <v>384</v>
      </c>
      <c r="F254" s="45">
        <v>5</v>
      </c>
      <c r="G254" s="41">
        <v>0</v>
      </c>
      <c r="H254" s="41">
        <v>0</v>
      </c>
      <c r="I254" s="41">
        <v>0</v>
      </c>
      <c r="J254" s="41">
        <v>0</v>
      </c>
      <c r="K254" s="142">
        <f>F254+G254+H254+I254+J254</f>
        <v>5</v>
      </c>
    </row>
    <row r="255" spans="1:11" ht="12.75">
      <c r="A255" s="144">
        <v>42</v>
      </c>
      <c r="B255" s="42" t="s">
        <v>196</v>
      </c>
      <c r="C255" s="45">
        <v>97</v>
      </c>
      <c r="D255" s="42" t="s">
        <v>56</v>
      </c>
      <c r="E255" s="42" t="s">
        <v>64</v>
      </c>
      <c r="F255" s="45">
        <v>0</v>
      </c>
      <c r="G255" s="41">
        <v>0</v>
      </c>
      <c r="H255" s="41">
        <v>0</v>
      </c>
      <c r="I255" s="41">
        <v>3</v>
      </c>
      <c r="J255" s="41">
        <v>0</v>
      </c>
      <c r="K255" s="142">
        <f>F255+G255+H255+I255+J255</f>
        <v>3</v>
      </c>
    </row>
    <row r="256" spans="1:11" ht="12.75">
      <c r="A256" s="144"/>
      <c r="B256" s="42" t="s">
        <v>303</v>
      </c>
      <c r="C256" s="45">
        <v>97</v>
      </c>
      <c r="D256" s="42" t="s">
        <v>301</v>
      </c>
      <c r="E256" s="42" t="s">
        <v>302</v>
      </c>
      <c r="F256" s="45">
        <v>0</v>
      </c>
      <c r="G256" s="41">
        <v>0</v>
      </c>
      <c r="H256" s="41">
        <v>0</v>
      </c>
      <c r="I256" s="41">
        <v>3</v>
      </c>
      <c r="J256" s="41">
        <v>0</v>
      </c>
      <c r="K256" s="142">
        <f>F256+G256+H256+I256+J256</f>
        <v>3</v>
      </c>
    </row>
    <row r="257" spans="1:11" ht="12.75">
      <c r="A257" s="144"/>
      <c r="B257" s="52" t="s">
        <v>570</v>
      </c>
      <c r="C257" s="49">
        <v>97</v>
      </c>
      <c r="D257" s="52" t="s">
        <v>509</v>
      </c>
      <c r="E257" s="52" t="s">
        <v>601</v>
      </c>
      <c r="F257" s="49">
        <v>0</v>
      </c>
      <c r="G257" s="41">
        <v>0</v>
      </c>
      <c r="H257" s="41">
        <v>0</v>
      </c>
      <c r="I257" s="41">
        <v>3</v>
      </c>
      <c r="J257" s="41">
        <v>0</v>
      </c>
      <c r="K257" s="142">
        <f>F257+G257+H257+I257+J257</f>
        <v>3</v>
      </c>
    </row>
    <row r="258" spans="1:11" ht="12.75">
      <c r="A258" s="144"/>
      <c r="B258" s="52" t="s">
        <v>571</v>
      </c>
      <c r="C258" s="49">
        <v>97</v>
      </c>
      <c r="D258" s="52" t="s">
        <v>203</v>
      </c>
      <c r="E258" s="52" t="s">
        <v>600</v>
      </c>
      <c r="F258" s="49">
        <v>0</v>
      </c>
      <c r="G258" s="41">
        <v>0</v>
      </c>
      <c r="H258" s="41">
        <v>0</v>
      </c>
      <c r="I258" s="41">
        <v>3</v>
      </c>
      <c r="J258" s="41">
        <v>0</v>
      </c>
      <c r="K258" s="142">
        <f>F258+G258+H258+I258+J258</f>
        <v>3</v>
      </c>
    </row>
    <row r="259" spans="1:11" ht="12.75">
      <c r="A259" s="144"/>
      <c r="B259" s="52" t="s">
        <v>572</v>
      </c>
      <c r="C259" s="49">
        <v>97</v>
      </c>
      <c r="D259" s="52" t="s">
        <v>301</v>
      </c>
      <c r="E259" s="40" t="s">
        <v>302</v>
      </c>
      <c r="F259" s="49">
        <v>0</v>
      </c>
      <c r="G259" s="41">
        <v>0</v>
      </c>
      <c r="H259" s="41">
        <v>0</v>
      </c>
      <c r="I259" s="41">
        <v>3</v>
      </c>
      <c r="J259" s="41">
        <v>0</v>
      </c>
      <c r="K259" s="142">
        <f>F259+G259+H259+I259+J259</f>
        <v>3</v>
      </c>
    </row>
    <row r="260" spans="1:11" ht="12.75">
      <c r="A260" s="144"/>
      <c r="B260" s="52" t="s">
        <v>573</v>
      </c>
      <c r="C260" s="49">
        <v>97</v>
      </c>
      <c r="D260" s="52" t="s">
        <v>516</v>
      </c>
      <c r="E260" s="40" t="s">
        <v>517</v>
      </c>
      <c r="F260" s="49">
        <v>0</v>
      </c>
      <c r="G260" s="41">
        <v>0</v>
      </c>
      <c r="H260" s="41">
        <v>0</v>
      </c>
      <c r="I260" s="41">
        <v>3</v>
      </c>
      <c r="J260" s="41">
        <v>0</v>
      </c>
      <c r="K260" s="142">
        <f>F260+G260+H260+I260+J260</f>
        <v>3</v>
      </c>
    </row>
    <row r="261" spans="1:11" ht="12.75">
      <c r="A261" s="144"/>
      <c r="B261" s="52" t="s">
        <v>574</v>
      </c>
      <c r="C261" s="49">
        <v>97</v>
      </c>
      <c r="D261" s="52" t="s">
        <v>203</v>
      </c>
      <c r="E261" s="40" t="s">
        <v>599</v>
      </c>
      <c r="F261" s="49">
        <v>0</v>
      </c>
      <c r="G261" s="41">
        <v>0</v>
      </c>
      <c r="H261" s="41">
        <v>0</v>
      </c>
      <c r="I261" s="41">
        <v>3</v>
      </c>
      <c r="J261" s="41">
        <v>0</v>
      </c>
      <c r="K261" s="142">
        <f>F261+G261+H261+I261+J261</f>
        <v>3</v>
      </c>
    </row>
    <row r="262" spans="1:11" ht="12.75">
      <c r="A262" s="144" t="s">
        <v>598</v>
      </c>
      <c r="B262" s="42" t="s">
        <v>197</v>
      </c>
      <c r="C262" s="45">
        <v>97</v>
      </c>
      <c r="D262" s="42" t="s">
        <v>56</v>
      </c>
      <c r="E262" s="42" t="s">
        <v>64</v>
      </c>
      <c r="F262" s="45">
        <v>0</v>
      </c>
      <c r="G262" s="41">
        <v>0</v>
      </c>
      <c r="H262" s="41">
        <v>0</v>
      </c>
      <c r="I262" s="41">
        <v>2</v>
      </c>
      <c r="J262" s="41">
        <v>0</v>
      </c>
      <c r="K262" s="142">
        <f>F262+G262+H262+I262+J262</f>
        <v>2</v>
      </c>
    </row>
    <row r="263" spans="1:11" ht="12.75">
      <c r="A263" s="144"/>
      <c r="B263" s="52" t="s">
        <v>575</v>
      </c>
      <c r="C263" s="49">
        <v>97</v>
      </c>
      <c r="D263" s="52" t="s">
        <v>56</v>
      </c>
      <c r="E263" s="40" t="s">
        <v>64</v>
      </c>
      <c r="F263" s="49">
        <v>0</v>
      </c>
      <c r="G263" s="41">
        <v>0</v>
      </c>
      <c r="H263" s="41">
        <v>0</v>
      </c>
      <c r="I263" s="41">
        <v>2</v>
      </c>
      <c r="J263" s="41">
        <v>0</v>
      </c>
      <c r="K263" s="142">
        <f>F263+G263+H263+I263+J263</f>
        <v>2</v>
      </c>
    </row>
    <row r="264" spans="1:11" ht="12.75">
      <c r="A264" s="144"/>
      <c r="B264" s="52" t="s">
        <v>500</v>
      </c>
      <c r="C264" s="49">
        <v>97</v>
      </c>
      <c r="D264" s="52" t="s">
        <v>203</v>
      </c>
      <c r="E264" s="40" t="s">
        <v>600</v>
      </c>
      <c r="F264" s="49">
        <v>0</v>
      </c>
      <c r="G264" s="41">
        <v>0</v>
      </c>
      <c r="H264" s="41">
        <v>0</v>
      </c>
      <c r="I264" s="41">
        <v>2</v>
      </c>
      <c r="J264" s="41">
        <v>0</v>
      </c>
      <c r="K264" s="142">
        <f>F264+G264+H264+I264+J264</f>
        <v>2</v>
      </c>
    </row>
    <row r="265" spans="1:11" ht="12.75">
      <c r="A265" s="144"/>
      <c r="B265" s="52" t="s">
        <v>576</v>
      </c>
      <c r="C265" s="49">
        <v>97</v>
      </c>
      <c r="D265" s="52" t="s">
        <v>56</v>
      </c>
      <c r="E265" s="40" t="s">
        <v>64</v>
      </c>
      <c r="F265" s="49">
        <v>0</v>
      </c>
      <c r="G265" s="41">
        <v>0</v>
      </c>
      <c r="H265" s="41">
        <v>0</v>
      </c>
      <c r="I265" s="41">
        <v>2</v>
      </c>
      <c r="J265" s="41">
        <v>0</v>
      </c>
      <c r="K265" s="142">
        <f>F265+G265+H265+I265+J265</f>
        <v>2</v>
      </c>
    </row>
    <row r="266" spans="1:11" ht="12.75">
      <c r="A266" s="144"/>
      <c r="B266" s="52" t="s">
        <v>577</v>
      </c>
      <c r="C266" s="49">
        <v>97</v>
      </c>
      <c r="D266" s="52" t="s">
        <v>516</v>
      </c>
      <c r="E266" s="40" t="s">
        <v>517</v>
      </c>
      <c r="F266" s="49">
        <v>0</v>
      </c>
      <c r="G266" s="41">
        <v>0</v>
      </c>
      <c r="H266" s="41">
        <v>0</v>
      </c>
      <c r="I266" s="41">
        <v>2</v>
      </c>
      <c r="J266" s="41">
        <v>0</v>
      </c>
      <c r="K266" s="142">
        <f>F266+G266+H266+I266+J266</f>
        <v>2</v>
      </c>
    </row>
    <row r="267" spans="1:11" ht="12.75">
      <c r="A267" s="144"/>
      <c r="B267" s="52" t="s">
        <v>578</v>
      </c>
      <c r="C267" s="49">
        <v>97</v>
      </c>
      <c r="D267" s="52" t="s">
        <v>56</v>
      </c>
      <c r="E267" s="40" t="s">
        <v>64</v>
      </c>
      <c r="F267" s="49">
        <v>0</v>
      </c>
      <c r="G267" s="41">
        <v>0</v>
      </c>
      <c r="H267" s="41">
        <v>0</v>
      </c>
      <c r="I267" s="41">
        <v>2</v>
      </c>
      <c r="J267" s="41">
        <v>0</v>
      </c>
      <c r="K267" s="142">
        <f>F267+G267+H267+I267+J267</f>
        <v>2</v>
      </c>
    </row>
    <row r="268" spans="1:11" ht="12.75">
      <c r="A268" s="144"/>
      <c r="B268" s="52" t="s">
        <v>579</v>
      </c>
      <c r="C268" s="49">
        <v>97</v>
      </c>
      <c r="D268" s="52" t="s">
        <v>56</v>
      </c>
      <c r="E268" s="40" t="s">
        <v>64</v>
      </c>
      <c r="F268" s="49">
        <v>0</v>
      </c>
      <c r="G268" s="41">
        <v>0</v>
      </c>
      <c r="H268" s="41">
        <v>0</v>
      </c>
      <c r="I268" s="41">
        <v>2</v>
      </c>
      <c r="J268" s="41">
        <v>0</v>
      </c>
      <c r="K268" s="142">
        <f>F268+G268+H268+I268+J268</f>
        <v>2</v>
      </c>
    </row>
    <row r="272" ht="12.75">
      <c r="E272" t="s">
        <v>504</v>
      </c>
    </row>
    <row r="274" ht="12.75">
      <c r="D274" t="s">
        <v>593</v>
      </c>
    </row>
    <row r="292" ht="12.75">
      <c r="L292" s="51"/>
    </row>
    <row r="293" ht="12.75">
      <c r="L293" s="51"/>
    </row>
    <row r="294" ht="12.75">
      <c r="L294" s="51"/>
    </row>
    <row r="295" ht="12.75">
      <c r="L295" s="51"/>
    </row>
    <row r="296" ht="12.75">
      <c r="L296" s="51"/>
    </row>
    <row r="297" ht="12.75">
      <c r="L297" s="51"/>
    </row>
  </sheetData>
  <printOptions/>
  <pageMargins left="0.75" right="0.75" top="1" bottom="1" header="0.5" footer="0.5"/>
  <pageSetup horizontalDpi="120" verticalDpi="120" orientation="portrait" paperSize="9" r:id="rId1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L387"/>
  <sheetViews>
    <sheetView workbookViewId="0" topLeftCell="A1">
      <selection activeCell="H18" sqref="H18"/>
    </sheetView>
  </sheetViews>
  <sheetFormatPr defaultColWidth="9.00390625" defaultRowHeight="12.75"/>
  <cols>
    <col min="2" max="2" width="23.125" style="0" customWidth="1"/>
    <col min="4" max="4" width="16.625" style="0" customWidth="1"/>
    <col min="5" max="5" width="16.75390625" style="0" customWidth="1"/>
  </cols>
  <sheetData>
    <row r="2" spans="7:12" ht="12.75">
      <c r="G2" s="1"/>
      <c r="L2" s="51"/>
    </row>
    <row r="3" spans="2:12" ht="30">
      <c r="B3" s="37" t="s">
        <v>111</v>
      </c>
      <c r="G3" s="1"/>
      <c r="L3" s="51"/>
    </row>
    <row r="4" spans="7:12" ht="12.75">
      <c r="G4" s="1"/>
      <c r="L4" s="51"/>
    </row>
    <row r="5" spans="2:12" ht="23.25">
      <c r="B5" s="36" t="s">
        <v>595</v>
      </c>
      <c r="G5" s="1"/>
      <c r="L5" s="51"/>
    </row>
    <row r="6" spans="3:12" ht="23.25">
      <c r="C6" s="36"/>
      <c r="G6" s="1"/>
      <c r="L6" s="51"/>
    </row>
    <row r="7" spans="2:12" ht="12.75">
      <c r="B7" t="s">
        <v>583</v>
      </c>
      <c r="G7" s="1"/>
      <c r="L7" s="51"/>
    </row>
    <row r="8" spans="1:12" ht="12.75">
      <c r="A8" t="s">
        <v>584</v>
      </c>
      <c r="G8" s="1"/>
      <c r="L8" s="5"/>
    </row>
    <row r="9" spans="1:7" ht="12.75">
      <c r="A9" t="s">
        <v>585</v>
      </c>
      <c r="G9" s="1"/>
    </row>
    <row r="10" ht="12.75">
      <c r="G10" s="1"/>
    </row>
    <row r="11" ht="12.75">
      <c r="G11" s="1"/>
    </row>
    <row r="12" spans="1:7" ht="12.75">
      <c r="A12" s="1">
        <v>1</v>
      </c>
      <c r="B12" t="s">
        <v>361</v>
      </c>
      <c r="D12" t="s">
        <v>48</v>
      </c>
      <c r="E12" t="s">
        <v>65</v>
      </c>
      <c r="F12" s="5"/>
      <c r="G12" s="1"/>
    </row>
    <row r="13" spans="1:7" ht="12.75">
      <c r="A13" s="1">
        <v>2</v>
      </c>
      <c r="B13" t="s">
        <v>93</v>
      </c>
      <c r="D13" t="s">
        <v>48</v>
      </c>
      <c r="E13" t="s">
        <v>65</v>
      </c>
      <c r="F13" s="5"/>
      <c r="G13" s="1"/>
    </row>
    <row r="14" spans="1:7" ht="12.75">
      <c r="A14" s="1">
        <v>3</v>
      </c>
      <c r="B14" t="s">
        <v>94</v>
      </c>
      <c r="D14" t="s">
        <v>379</v>
      </c>
      <c r="E14" t="s">
        <v>65</v>
      </c>
      <c r="F14" s="5"/>
      <c r="G14" s="1"/>
    </row>
    <row r="15" spans="1:7" ht="12.75">
      <c r="A15" s="1">
        <v>4</v>
      </c>
      <c r="B15" t="s">
        <v>478</v>
      </c>
      <c r="D15" t="s">
        <v>479</v>
      </c>
      <c r="E15" t="s">
        <v>480</v>
      </c>
      <c r="F15" s="5"/>
      <c r="G15" s="1"/>
    </row>
    <row r="16" spans="1:7" ht="12.75">
      <c r="A16" s="1">
        <v>5</v>
      </c>
      <c r="B16" t="s">
        <v>506</v>
      </c>
      <c r="D16" t="s">
        <v>48</v>
      </c>
      <c r="E16" t="s">
        <v>65</v>
      </c>
      <c r="F16" s="5"/>
      <c r="G16" s="1"/>
    </row>
    <row r="17" spans="1:7" ht="12.75">
      <c r="A17" s="1"/>
      <c r="F17" s="5"/>
      <c r="G17" s="1"/>
    </row>
    <row r="18" spans="1:7" ht="20.25">
      <c r="A18" s="1"/>
      <c r="C18" s="135" t="s">
        <v>340</v>
      </c>
      <c r="F18" s="5"/>
      <c r="G18" s="1"/>
    </row>
    <row r="19" ht="12.75">
      <c r="G19" s="1"/>
    </row>
    <row r="20" ht="12.75">
      <c r="G20" s="1"/>
    </row>
    <row r="21" spans="2:7" ht="15.75">
      <c r="B21" s="43" t="s">
        <v>220</v>
      </c>
      <c r="G21" s="1"/>
    </row>
    <row r="22" ht="12.75">
      <c r="G22" s="1"/>
    </row>
    <row r="23" spans="1:11" ht="12.75">
      <c r="A23" s="136" t="s">
        <v>46</v>
      </c>
      <c r="B23" s="137" t="s">
        <v>66</v>
      </c>
      <c r="C23" s="136" t="s">
        <v>47</v>
      </c>
      <c r="D23" s="136" t="s">
        <v>0</v>
      </c>
      <c r="E23" s="136" t="s">
        <v>378</v>
      </c>
      <c r="F23" s="136" t="s">
        <v>380</v>
      </c>
      <c r="G23" s="136" t="s">
        <v>477</v>
      </c>
      <c r="H23" s="136" t="s">
        <v>381</v>
      </c>
      <c r="I23" s="136" t="s">
        <v>382</v>
      </c>
      <c r="J23" s="136" t="s">
        <v>505</v>
      </c>
      <c r="K23" s="136" t="s">
        <v>383</v>
      </c>
    </row>
    <row r="24" ht="12.75">
      <c r="G24" s="1"/>
    </row>
    <row r="25" spans="2:11" ht="12.75">
      <c r="B25" s="42"/>
      <c r="C25" s="45"/>
      <c r="D25" s="42"/>
      <c r="E25" s="42"/>
      <c r="F25" s="45"/>
      <c r="G25" s="41"/>
      <c r="H25" s="41"/>
      <c r="I25" s="41"/>
      <c r="J25" s="41"/>
      <c r="K25" s="40"/>
    </row>
    <row r="26" spans="1:11" ht="12.75">
      <c r="A26" s="140">
        <v>1</v>
      </c>
      <c r="B26" s="143" t="s">
        <v>221</v>
      </c>
      <c r="C26" s="144">
        <v>95</v>
      </c>
      <c r="D26" s="143" t="s">
        <v>222</v>
      </c>
      <c r="E26" s="143" t="s">
        <v>64</v>
      </c>
      <c r="F26" s="144">
        <v>50</v>
      </c>
      <c r="G26" s="140">
        <v>50</v>
      </c>
      <c r="H26" s="140">
        <v>50</v>
      </c>
      <c r="I26" s="140">
        <v>50</v>
      </c>
      <c r="J26" s="145">
        <v>50</v>
      </c>
      <c r="K26" s="142">
        <v>200</v>
      </c>
    </row>
    <row r="27" spans="1:11" ht="12.75">
      <c r="A27" s="140">
        <v>2</v>
      </c>
      <c r="B27" s="143" t="s">
        <v>242</v>
      </c>
      <c r="C27" s="144">
        <v>95</v>
      </c>
      <c r="D27" s="143" t="s">
        <v>241</v>
      </c>
      <c r="E27" s="143" t="s">
        <v>134</v>
      </c>
      <c r="F27" s="144">
        <v>45</v>
      </c>
      <c r="G27" s="140">
        <v>45</v>
      </c>
      <c r="H27" s="140">
        <v>0</v>
      </c>
      <c r="I27" s="140">
        <v>38</v>
      </c>
      <c r="J27" s="140">
        <v>42</v>
      </c>
      <c r="K27" s="142">
        <f>F27+G27+H27+I27+J27</f>
        <v>170</v>
      </c>
    </row>
    <row r="28" spans="1:11" ht="12.75">
      <c r="A28" s="140">
        <v>3</v>
      </c>
      <c r="B28" s="143" t="s">
        <v>240</v>
      </c>
      <c r="C28" s="144">
        <v>95</v>
      </c>
      <c r="D28" s="143" t="s">
        <v>241</v>
      </c>
      <c r="E28" s="143" t="s">
        <v>134</v>
      </c>
      <c r="F28" s="144">
        <v>38</v>
      </c>
      <c r="G28" s="140">
        <v>40</v>
      </c>
      <c r="H28" s="140">
        <v>0</v>
      </c>
      <c r="I28" s="140">
        <v>45</v>
      </c>
      <c r="J28" s="140">
        <v>36</v>
      </c>
      <c r="K28" s="142">
        <f>F28+G28+H28+I28+J28</f>
        <v>159</v>
      </c>
    </row>
    <row r="29" spans="1:11" ht="12.75">
      <c r="A29" s="41">
        <v>4</v>
      </c>
      <c r="B29" s="42" t="s">
        <v>226</v>
      </c>
      <c r="C29" s="45">
        <v>95</v>
      </c>
      <c r="D29" s="42" t="s">
        <v>224</v>
      </c>
      <c r="E29" s="42" t="s">
        <v>225</v>
      </c>
      <c r="F29" s="45">
        <v>36</v>
      </c>
      <c r="G29" s="41">
        <v>42</v>
      </c>
      <c r="H29" s="41">
        <v>45</v>
      </c>
      <c r="I29" s="41">
        <v>0</v>
      </c>
      <c r="J29" s="41">
        <v>30</v>
      </c>
      <c r="K29" s="40">
        <f>F29+G29+H29+I29+J29</f>
        <v>153</v>
      </c>
    </row>
    <row r="30" spans="1:11" ht="12.75">
      <c r="A30" s="41">
        <v>5</v>
      </c>
      <c r="B30" s="42" t="s">
        <v>223</v>
      </c>
      <c r="C30" s="45">
        <v>95</v>
      </c>
      <c r="D30" s="42" t="s">
        <v>222</v>
      </c>
      <c r="E30" s="42" t="s">
        <v>266</v>
      </c>
      <c r="F30" s="45">
        <v>34</v>
      </c>
      <c r="G30" s="41">
        <v>38</v>
      </c>
      <c r="H30" s="41">
        <v>42</v>
      </c>
      <c r="I30" s="41">
        <v>0</v>
      </c>
      <c r="J30" s="41">
        <v>0</v>
      </c>
      <c r="K30" s="40">
        <f>F30+G30+H30+I30+J30</f>
        <v>114</v>
      </c>
    </row>
    <row r="31" spans="1:11" ht="12.75">
      <c r="A31" s="41">
        <v>6</v>
      </c>
      <c r="B31" s="42" t="s">
        <v>286</v>
      </c>
      <c r="C31" s="45">
        <v>95</v>
      </c>
      <c r="D31" s="42" t="s">
        <v>287</v>
      </c>
      <c r="E31" s="42" t="s">
        <v>275</v>
      </c>
      <c r="F31" s="45">
        <v>42</v>
      </c>
      <c r="G31" s="41">
        <v>0</v>
      </c>
      <c r="H31" s="41">
        <v>0</v>
      </c>
      <c r="I31" s="41">
        <v>42</v>
      </c>
      <c r="J31" s="41">
        <v>0</v>
      </c>
      <c r="K31" s="40">
        <f>F31+G31+H31+I31+J31</f>
        <v>84</v>
      </c>
    </row>
    <row r="32" spans="1:11" ht="12.75">
      <c r="A32" s="41">
        <v>7</v>
      </c>
      <c r="B32" s="42" t="s">
        <v>62</v>
      </c>
      <c r="C32" s="45">
        <v>95</v>
      </c>
      <c r="D32" s="42" t="s">
        <v>342</v>
      </c>
      <c r="E32" s="42" t="s">
        <v>603</v>
      </c>
      <c r="F32" s="45">
        <v>0</v>
      </c>
      <c r="G32" s="41">
        <v>0</v>
      </c>
      <c r="H32" s="41">
        <v>0</v>
      </c>
      <c r="I32" s="41">
        <v>40</v>
      </c>
      <c r="J32" s="41">
        <v>40</v>
      </c>
      <c r="K32" s="40">
        <f>F32+G32+H32+I32+J32</f>
        <v>80</v>
      </c>
    </row>
    <row r="33" spans="1:11" ht="12.75">
      <c r="A33" s="41">
        <v>8</v>
      </c>
      <c r="B33" s="42" t="s">
        <v>352</v>
      </c>
      <c r="C33" s="45">
        <v>95</v>
      </c>
      <c r="D33" s="42" t="s">
        <v>342</v>
      </c>
      <c r="E33" s="42" t="s">
        <v>603</v>
      </c>
      <c r="F33" s="45">
        <v>0</v>
      </c>
      <c r="G33" s="41">
        <v>0</v>
      </c>
      <c r="H33" s="41">
        <v>0</v>
      </c>
      <c r="I33" s="41">
        <v>34</v>
      </c>
      <c r="J33" s="41">
        <v>45</v>
      </c>
      <c r="K33" s="40">
        <f>F33+G33+H33+I33+J33</f>
        <v>79</v>
      </c>
    </row>
    <row r="34" spans="1:11" ht="12.75">
      <c r="A34" s="41">
        <v>9</v>
      </c>
      <c r="B34" s="42" t="s">
        <v>227</v>
      </c>
      <c r="C34" s="45">
        <v>95</v>
      </c>
      <c r="D34" s="42" t="s">
        <v>228</v>
      </c>
      <c r="E34" s="42" t="s">
        <v>137</v>
      </c>
      <c r="F34" s="45">
        <v>40</v>
      </c>
      <c r="G34" s="41">
        <v>0</v>
      </c>
      <c r="H34" s="41">
        <v>0</v>
      </c>
      <c r="I34" s="41">
        <v>0</v>
      </c>
      <c r="J34" s="41">
        <v>0</v>
      </c>
      <c r="K34" s="40">
        <f>F34+G34+H34+I34+J34</f>
        <v>40</v>
      </c>
    </row>
    <row r="35" spans="1:11" ht="12.75">
      <c r="A35" s="41">
        <v>10</v>
      </c>
      <c r="B35" s="42" t="s">
        <v>351</v>
      </c>
      <c r="C35" s="45">
        <v>95</v>
      </c>
      <c r="D35" s="42" t="s">
        <v>342</v>
      </c>
      <c r="E35" s="42" t="s">
        <v>603</v>
      </c>
      <c r="F35" s="45">
        <v>0</v>
      </c>
      <c r="G35" s="41">
        <v>0</v>
      </c>
      <c r="H35" s="41">
        <v>0</v>
      </c>
      <c r="I35" s="41">
        <v>36</v>
      </c>
      <c r="J35" s="41">
        <v>0</v>
      </c>
      <c r="K35" s="40">
        <f>F35+G35+H35+I35+J35</f>
        <v>36</v>
      </c>
    </row>
    <row r="36" spans="1:11" ht="12.75">
      <c r="A36" s="41">
        <v>11</v>
      </c>
      <c r="B36" s="42" t="s">
        <v>481</v>
      </c>
      <c r="C36" s="45">
        <v>95</v>
      </c>
      <c r="D36" s="42" t="s">
        <v>342</v>
      </c>
      <c r="E36" s="42" t="s">
        <v>603</v>
      </c>
      <c r="F36" s="45">
        <v>0</v>
      </c>
      <c r="G36" s="41">
        <v>0</v>
      </c>
      <c r="H36" s="41">
        <v>0</v>
      </c>
      <c r="I36" s="41">
        <v>32</v>
      </c>
      <c r="J36" s="41">
        <v>0</v>
      </c>
      <c r="K36" s="40">
        <f>F36+G36+H36+I36+J36</f>
        <v>32</v>
      </c>
    </row>
    <row r="37" spans="4:7" ht="12.75">
      <c r="D37" s="52"/>
      <c r="E37" s="52"/>
      <c r="G37" s="1"/>
    </row>
    <row r="38" ht="12.75">
      <c r="G38" s="1"/>
    </row>
    <row r="39" spans="2:7" ht="15.75">
      <c r="B39" s="48" t="s">
        <v>234</v>
      </c>
      <c r="G39" s="1"/>
    </row>
    <row r="40" ht="12.75">
      <c r="G40" s="1"/>
    </row>
    <row r="41" spans="1:11" ht="12.75">
      <c r="A41" s="136" t="s">
        <v>46</v>
      </c>
      <c r="B41" s="137" t="s">
        <v>66</v>
      </c>
      <c r="C41" s="136" t="s">
        <v>47</v>
      </c>
      <c r="D41" s="136" t="s">
        <v>0</v>
      </c>
      <c r="E41" s="136" t="s">
        <v>378</v>
      </c>
      <c r="F41" s="136" t="s">
        <v>380</v>
      </c>
      <c r="G41" s="136" t="s">
        <v>477</v>
      </c>
      <c r="H41" s="136" t="s">
        <v>381</v>
      </c>
      <c r="I41" s="136" t="s">
        <v>382</v>
      </c>
      <c r="J41" s="136" t="s">
        <v>505</v>
      </c>
      <c r="K41" s="136" t="s">
        <v>383</v>
      </c>
    </row>
    <row r="42" ht="12.75">
      <c r="G42" s="1"/>
    </row>
    <row r="43" ht="12.75">
      <c r="G43" s="1"/>
    </row>
    <row r="44" spans="1:11" ht="12.75">
      <c r="A44" s="140">
        <v>1</v>
      </c>
      <c r="B44" s="143" t="s">
        <v>235</v>
      </c>
      <c r="C44" s="144">
        <v>95</v>
      </c>
      <c r="D44" s="143" t="s">
        <v>222</v>
      </c>
      <c r="E44" s="143" t="s">
        <v>64</v>
      </c>
      <c r="F44" s="144">
        <v>50</v>
      </c>
      <c r="G44" s="140">
        <v>50</v>
      </c>
      <c r="H44" s="140">
        <v>50</v>
      </c>
      <c r="I44" s="145">
        <v>50</v>
      </c>
      <c r="J44" s="140">
        <v>50</v>
      </c>
      <c r="K44" s="140">
        <v>200</v>
      </c>
    </row>
    <row r="45" spans="1:11" ht="12.75">
      <c r="A45" s="140">
        <v>2</v>
      </c>
      <c r="B45" s="143" t="s">
        <v>236</v>
      </c>
      <c r="C45" s="144">
        <v>95</v>
      </c>
      <c r="D45" s="143" t="s">
        <v>224</v>
      </c>
      <c r="E45" s="143" t="s">
        <v>59</v>
      </c>
      <c r="F45" s="144">
        <v>40</v>
      </c>
      <c r="G45" s="140">
        <v>38</v>
      </c>
      <c r="H45" s="140">
        <v>40</v>
      </c>
      <c r="I45" s="145">
        <v>38</v>
      </c>
      <c r="J45" s="140">
        <v>42</v>
      </c>
      <c r="K45" s="140">
        <v>160</v>
      </c>
    </row>
    <row r="46" spans="1:11" ht="12.75">
      <c r="A46" s="140">
        <v>3</v>
      </c>
      <c r="B46" s="143" t="s">
        <v>322</v>
      </c>
      <c r="C46" s="144">
        <v>95</v>
      </c>
      <c r="D46" s="143" t="s">
        <v>63</v>
      </c>
      <c r="E46" s="143"/>
      <c r="F46" s="144">
        <v>36</v>
      </c>
      <c r="G46" s="140">
        <v>42</v>
      </c>
      <c r="H46" s="140">
        <v>42</v>
      </c>
      <c r="I46" s="145">
        <v>36</v>
      </c>
      <c r="J46" s="140">
        <v>38</v>
      </c>
      <c r="K46" s="140">
        <v>153</v>
      </c>
    </row>
    <row r="47" spans="1:11" ht="12.75">
      <c r="A47" s="41">
        <v>4</v>
      </c>
      <c r="B47" s="42" t="s">
        <v>334</v>
      </c>
      <c r="C47" s="45">
        <v>95</v>
      </c>
      <c r="D47" s="42" t="s">
        <v>328</v>
      </c>
      <c r="E47" s="42" t="s">
        <v>326</v>
      </c>
      <c r="F47" s="45">
        <v>38</v>
      </c>
      <c r="G47" s="41">
        <v>40</v>
      </c>
      <c r="H47" s="41">
        <v>38</v>
      </c>
      <c r="I47" s="41">
        <v>0</v>
      </c>
      <c r="J47" s="41">
        <v>32</v>
      </c>
      <c r="K47" s="41">
        <f>F47+G47+H47+I47+J47</f>
        <v>148</v>
      </c>
    </row>
    <row r="48" spans="1:11" ht="12.75">
      <c r="A48" s="41">
        <v>5</v>
      </c>
      <c r="B48" s="40" t="s">
        <v>472</v>
      </c>
      <c r="C48" s="41">
        <v>95</v>
      </c>
      <c r="D48" s="40" t="s">
        <v>58</v>
      </c>
      <c r="E48" s="40" t="s">
        <v>59</v>
      </c>
      <c r="F48" s="41">
        <v>0</v>
      </c>
      <c r="G48" s="41">
        <v>45</v>
      </c>
      <c r="H48" s="41">
        <v>45</v>
      </c>
      <c r="I48" s="41">
        <v>40</v>
      </c>
      <c r="J48" s="41">
        <v>0</v>
      </c>
      <c r="K48" s="41">
        <f>F48+G48+H48+I48+J48</f>
        <v>130</v>
      </c>
    </row>
    <row r="49" spans="1:11" ht="12.75">
      <c r="A49" s="41">
        <v>6</v>
      </c>
      <c r="B49" s="42" t="s">
        <v>239</v>
      </c>
      <c r="C49" s="45">
        <v>95</v>
      </c>
      <c r="D49" s="42" t="s">
        <v>238</v>
      </c>
      <c r="E49" s="42" t="s">
        <v>158</v>
      </c>
      <c r="F49" s="45">
        <v>42</v>
      </c>
      <c r="G49" s="41">
        <v>0</v>
      </c>
      <c r="H49" s="41">
        <v>0</v>
      </c>
      <c r="I49" s="41">
        <v>0</v>
      </c>
      <c r="J49" s="41">
        <v>45</v>
      </c>
      <c r="K49" s="41">
        <f>F49+G49+H49+I49+J49</f>
        <v>87</v>
      </c>
    </row>
    <row r="50" spans="1:11" ht="12.75">
      <c r="A50" s="41"/>
      <c r="B50" s="42" t="s">
        <v>288</v>
      </c>
      <c r="C50" s="45">
        <v>95</v>
      </c>
      <c r="D50" s="42" t="s">
        <v>287</v>
      </c>
      <c r="E50" s="42" t="s">
        <v>275</v>
      </c>
      <c r="F50" s="45">
        <v>45</v>
      </c>
      <c r="G50" s="41">
        <v>0</v>
      </c>
      <c r="H50" s="41">
        <v>0</v>
      </c>
      <c r="I50" s="41">
        <v>42</v>
      </c>
      <c r="J50" s="41">
        <v>0</v>
      </c>
      <c r="K50" s="41">
        <f>F50+G50+H50+I50+J50</f>
        <v>87</v>
      </c>
    </row>
    <row r="51" spans="1:11" ht="12.75">
      <c r="A51" s="41">
        <v>8</v>
      </c>
      <c r="B51" s="42" t="s">
        <v>269</v>
      </c>
      <c r="C51" s="45">
        <v>95</v>
      </c>
      <c r="D51" s="42" t="s">
        <v>342</v>
      </c>
      <c r="E51" s="42" t="s">
        <v>603</v>
      </c>
      <c r="F51" s="45">
        <v>0</v>
      </c>
      <c r="G51" s="41">
        <v>0</v>
      </c>
      <c r="H51" s="41">
        <v>0</v>
      </c>
      <c r="I51" s="41">
        <v>45</v>
      </c>
      <c r="J51" s="41">
        <v>36</v>
      </c>
      <c r="K51" s="41">
        <f>F51+G51+H51+I51+J51</f>
        <v>81</v>
      </c>
    </row>
    <row r="52" spans="1:11" ht="12.75">
      <c r="A52" s="41">
        <v>9</v>
      </c>
      <c r="B52" s="40" t="s">
        <v>329</v>
      </c>
      <c r="C52" s="41">
        <v>95</v>
      </c>
      <c r="D52" s="40" t="s">
        <v>328</v>
      </c>
      <c r="E52" s="40" t="s">
        <v>326</v>
      </c>
      <c r="F52" s="41">
        <v>0</v>
      </c>
      <c r="G52" s="41">
        <v>36</v>
      </c>
      <c r="H52" s="41">
        <v>36</v>
      </c>
      <c r="I52" s="41">
        <v>0</v>
      </c>
      <c r="J52" s="41">
        <v>0</v>
      </c>
      <c r="K52" s="41">
        <f>F52+G52+H52+I52+J52</f>
        <v>72</v>
      </c>
    </row>
    <row r="53" spans="1:11" ht="12.75">
      <c r="A53" s="41">
        <v>10</v>
      </c>
      <c r="B53" s="42" t="s">
        <v>237</v>
      </c>
      <c r="C53" s="45">
        <v>95</v>
      </c>
      <c r="D53" s="42" t="s">
        <v>238</v>
      </c>
      <c r="E53" s="42" t="s">
        <v>158</v>
      </c>
      <c r="F53" s="45">
        <v>34</v>
      </c>
      <c r="G53" s="41">
        <v>0</v>
      </c>
      <c r="H53" s="41">
        <v>0</v>
      </c>
      <c r="I53" s="41">
        <v>0</v>
      </c>
      <c r="J53" s="41">
        <v>34</v>
      </c>
      <c r="K53" s="41">
        <f>F53+G53+H53+I53+J53</f>
        <v>68</v>
      </c>
    </row>
    <row r="54" spans="1:11" ht="12.75">
      <c r="A54" s="41">
        <v>11</v>
      </c>
      <c r="B54" s="42" t="s">
        <v>332</v>
      </c>
      <c r="C54" s="45">
        <v>95</v>
      </c>
      <c r="D54" s="42" t="s">
        <v>333</v>
      </c>
      <c r="E54" s="42" t="s">
        <v>326</v>
      </c>
      <c r="F54" s="45">
        <v>0</v>
      </c>
      <c r="G54" s="41">
        <v>0</v>
      </c>
      <c r="H54" s="41">
        <v>0</v>
      </c>
      <c r="I54" s="41">
        <v>26</v>
      </c>
      <c r="J54" s="41">
        <v>40</v>
      </c>
      <c r="K54" s="41">
        <f>F54+G54+H54+I54+J54</f>
        <v>66</v>
      </c>
    </row>
    <row r="55" spans="1:11" ht="12.75">
      <c r="A55" s="41">
        <v>12</v>
      </c>
      <c r="B55" s="42" t="s">
        <v>350</v>
      </c>
      <c r="C55" s="45">
        <v>95</v>
      </c>
      <c r="D55" s="42" t="s">
        <v>342</v>
      </c>
      <c r="E55" s="42" t="s">
        <v>603</v>
      </c>
      <c r="F55" s="45">
        <v>0</v>
      </c>
      <c r="G55" s="41">
        <v>0</v>
      </c>
      <c r="H55" s="41">
        <v>0</v>
      </c>
      <c r="I55" s="41">
        <v>34</v>
      </c>
      <c r="J55" s="41">
        <v>30</v>
      </c>
      <c r="K55" s="41">
        <f>F55+G55+H55+I55+J55</f>
        <v>64</v>
      </c>
    </row>
    <row r="56" spans="1:11" ht="12.75">
      <c r="A56" s="41">
        <v>13</v>
      </c>
      <c r="B56" s="42" t="s">
        <v>482</v>
      </c>
      <c r="C56" s="45">
        <v>95</v>
      </c>
      <c r="D56" s="42" t="s">
        <v>328</v>
      </c>
      <c r="E56" s="42" t="s">
        <v>326</v>
      </c>
      <c r="F56" s="45">
        <v>0</v>
      </c>
      <c r="G56" s="41">
        <v>0</v>
      </c>
      <c r="H56" s="41">
        <v>0</v>
      </c>
      <c r="I56" s="41">
        <v>32</v>
      </c>
      <c r="J56" s="41">
        <v>0</v>
      </c>
      <c r="K56" s="41">
        <f>F56+G56+H56+I56+J56</f>
        <v>32</v>
      </c>
    </row>
    <row r="57" spans="1:11" ht="12.75">
      <c r="A57" s="41">
        <v>14</v>
      </c>
      <c r="B57" s="42" t="s">
        <v>331</v>
      </c>
      <c r="C57" s="45">
        <v>95</v>
      </c>
      <c r="D57" s="42" t="s">
        <v>328</v>
      </c>
      <c r="E57" s="42" t="s">
        <v>326</v>
      </c>
      <c r="F57" s="45">
        <v>0</v>
      </c>
      <c r="G57" s="41">
        <v>0</v>
      </c>
      <c r="H57" s="41">
        <v>0</v>
      </c>
      <c r="I57" s="41">
        <v>30</v>
      </c>
      <c r="J57" s="41">
        <v>0</v>
      </c>
      <c r="K57" s="41">
        <f>F57+G57+H57+I57+J57</f>
        <v>30</v>
      </c>
    </row>
    <row r="58" spans="1:11" ht="12.75">
      <c r="A58" s="41">
        <v>15</v>
      </c>
      <c r="B58" s="42" t="s">
        <v>483</v>
      </c>
      <c r="C58" s="45">
        <v>95</v>
      </c>
      <c r="D58" s="42" t="s">
        <v>342</v>
      </c>
      <c r="E58" s="42" t="s">
        <v>603</v>
      </c>
      <c r="F58" s="45">
        <v>0</v>
      </c>
      <c r="G58" s="41">
        <v>0</v>
      </c>
      <c r="H58" s="41">
        <v>0</v>
      </c>
      <c r="I58" s="41">
        <v>28</v>
      </c>
      <c r="J58" s="41">
        <v>0</v>
      </c>
      <c r="K58" s="41">
        <f>F58+G58+H58+I58+J58</f>
        <v>28</v>
      </c>
    </row>
    <row r="59" spans="1:11" ht="12.75">
      <c r="A59" s="41">
        <v>16</v>
      </c>
      <c r="B59" s="42" t="s">
        <v>484</v>
      </c>
      <c r="C59" s="45">
        <v>95</v>
      </c>
      <c r="D59" s="42" t="s">
        <v>342</v>
      </c>
      <c r="E59" s="42" t="s">
        <v>603</v>
      </c>
      <c r="F59" s="45">
        <v>0</v>
      </c>
      <c r="G59" s="41">
        <v>0</v>
      </c>
      <c r="H59" s="41">
        <v>0</v>
      </c>
      <c r="I59" s="41">
        <v>24</v>
      </c>
      <c r="J59" s="41">
        <v>0</v>
      </c>
      <c r="K59" s="41">
        <f>F59+G59+H59+I59+J59</f>
        <v>24</v>
      </c>
    </row>
    <row r="60" spans="1:11" ht="12.75">
      <c r="A60" s="41">
        <v>17</v>
      </c>
      <c r="B60" s="42" t="s">
        <v>485</v>
      </c>
      <c r="C60" s="45">
        <v>95</v>
      </c>
      <c r="D60" s="42" t="s">
        <v>342</v>
      </c>
      <c r="E60" s="42" t="s">
        <v>603</v>
      </c>
      <c r="F60" s="45">
        <v>0</v>
      </c>
      <c r="G60" s="41">
        <v>0</v>
      </c>
      <c r="H60" s="41">
        <v>0</v>
      </c>
      <c r="I60" s="41">
        <v>22</v>
      </c>
      <c r="J60" s="41">
        <v>0</v>
      </c>
      <c r="K60" s="41">
        <f>F60+G60+H60+I60+J60</f>
        <v>22</v>
      </c>
    </row>
    <row r="61" spans="1:11" ht="12.75">
      <c r="A61" s="41">
        <v>18</v>
      </c>
      <c r="B61" s="42" t="s">
        <v>304</v>
      </c>
      <c r="C61" s="45">
        <v>95</v>
      </c>
      <c r="D61" s="42" t="s">
        <v>305</v>
      </c>
      <c r="E61" s="42" t="s">
        <v>302</v>
      </c>
      <c r="F61" s="45">
        <v>0</v>
      </c>
      <c r="G61" s="41">
        <v>0</v>
      </c>
      <c r="H61" s="41">
        <v>0</v>
      </c>
      <c r="I61" s="41">
        <v>20</v>
      </c>
      <c r="J61" s="41">
        <v>0</v>
      </c>
      <c r="K61" s="41">
        <f>F61+G61+H61+I61+J61</f>
        <v>20</v>
      </c>
    </row>
    <row r="62" spans="1:11" ht="12.75">
      <c r="A62" s="41">
        <v>19</v>
      </c>
      <c r="B62" s="42" t="s">
        <v>486</v>
      </c>
      <c r="C62" s="45">
        <v>95</v>
      </c>
      <c r="D62" s="42" t="s">
        <v>328</v>
      </c>
      <c r="E62" s="42" t="s">
        <v>326</v>
      </c>
      <c r="F62" s="45">
        <v>0</v>
      </c>
      <c r="G62" s="41">
        <v>0</v>
      </c>
      <c r="H62" s="41">
        <v>0</v>
      </c>
      <c r="I62" s="41">
        <v>19</v>
      </c>
      <c r="J62" s="41">
        <v>0</v>
      </c>
      <c r="K62" s="41">
        <f>F62+G62+H62+I62+J62</f>
        <v>19</v>
      </c>
    </row>
    <row r="63" spans="1:11" ht="12.75">
      <c r="A63" s="41">
        <v>20</v>
      </c>
      <c r="B63" s="42" t="s">
        <v>306</v>
      </c>
      <c r="C63" s="45">
        <v>95</v>
      </c>
      <c r="D63" s="42" t="s">
        <v>305</v>
      </c>
      <c r="E63" s="42" t="s">
        <v>302</v>
      </c>
      <c r="F63" s="45">
        <v>0</v>
      </c>
      <c r="G63" s="41">
        <v>0</v>
      </c>
      <c r="H63" s="41">
        <v>0</v>
      </c>
      <c r="I63" s="41">
        <v>18</v>
      </c>
      <c r="J63" s="41">
        <v>0</v>
      </c>
      <c r="K63" s="41">
        <f>F63+G63+H63+I63+J63</f>
        <v>18</v>
      </c>
    </row>
    <row r="64" spans="1:11" ht="12.75">
      <c r="A64" s="41">
        <v>21</v>
      </c>
      <c r="B64" s="42" t="s">
        <v>487</v>
      </c>
      <c r="C64" s="45">
        <v>95</v>
      </c>
      <c r="D64" s="42" t="s">
        <v>328</v>
      </c>
      <c r="E64" s="42" t="s">
        <v>326</v>
      </c>
      <c r="F64" s="45">
        <v>0</v>
      </c>
      <c r="G64" s="41">
        <v>0</v>
      </c>
      <c r="H64" s="41">
        <v>0</v>
      </c>
      <c r="I64" s="41">
        <v>17</v>
      </c>
      <c r="J64" s="41">
        <v>0</v>
      </c>
      <c r="K64" s="41">
        <f>F64+G64+H64+I64+J64</f>
        <v>17</v>
      </c>
    </row>
    <row r="65" spans="6:10" ht="12.75">
      <c r="F65" s="41"/>
      <c r="G65" s="41"/>
      <c r="H65" s="41"/>
      <c r="I65" s="41"/>
      <c r="J65" s="41"/>
    </row>
    <row r="66" spans="6:10" ht="12.75">
      <c r="F66" s="41"/>
      <c r="G66" s="41"/>
      <c r="H66" s="41"/>
      <c r="I66" s="41"/>
      <c r="J66" s="41"/>
    </row>
    <row r="67" spans="2:7" ht="15.75">
      <c r="B67" s="43" t="s">
        <v>243</v>
      </c>
      <c r="G67" s="1"/>
    </row>
    <row r="68" ht="12.75">
      <c r="G68" s="1"/>
    </row>
    <row r="69" spans="1:11" ht="12.75">
      <c r="A69" s="136" t="s">
        <v>46</v>
      </c>
      <c r="B69" s="137" t="s">
        <v>66</v>
      </c>
      <c r="C69" s="136" t="s">
        <v>47</v>
      </c>
      <c r="D69" s="136" t="s">
        <v>0</v>
      </c>
      <c r="E69" s="136" t="s">
        <v>378</v>
      </c>
      <c r="F69" s="136" t="s">
        <v>380</v>
      </c>
      <c r="G69" s="136" t="s">
        <v>477</v>
      </c>
      <c r="H69" s="136" t="s">
        <v>381</v>
      </c>
      <c r="I69" s="136" t="s">
        <v>382</v>
      </c>
      <c r="J69" s="136" t="s">
        <v>505</v>
      </c>
      <c r="K69" s="136" t="s">
        <v>383</v>
      </c>
    </row>
    <row r="70" ht="12.75">
      <c r="G70" s="1"/>
    </row>
    <row r="71" ht="12.75">
      <c r="G71" s="1"/>
    </row>
    <row r="72" spans="1:11" ht="12.75">
      <c r="A72" s="140">
        <v>1</v>
      </c>
      <c r="B72" s="143" t="s">
        <v>290</v>
      </c>
      <c r="C72" s="144">
        <v>94</v>
      </c>
      <c r="D72" s="143" t="s">
        <v>63</v>
      </c>
      <c r="E72" s="143"/>
      <c r="F72" s="144">
        <v>45</v>
      </c>
      <c r="G72" s="140">
        <v>45</v>
      </c>
      <c r="H72" s="140">
        <v>45</v>
      </c>
      <c r="I72" s="145">
        <v>34</v>
      </c>
      <c r="J72" s="140">
        <v>42</v>
      </c>
      <c r="K72" s="140">
        <v>177</v>
      </c>
    </row>
    <row r="73" spans="1:11" ht="12.75">
      <c r="A73" s="140">
        <v>2</v>
      </c>
      <c r="B73" s="143" t="s">
        <v>390</v>
      </c>
      <c r="C73" s="144">
        <v>94</v>
      </c>
      <c r="D73" s="143" t="s">
        <v>389</v>
      </c>
      <c r="E73" s="143" t="s">
        <v>385</v>
      </c>
      <c r="F73" s="144">
        <v>42</v>
      </c>
      <c r="G73" s="140">
        <v>42</v>
      </c>
      <c r="H73" s="140">
        <v>42</v>
      </c>
      <c r="I73" s="140">
        <v>38</v>
      </c>
      <c r="J73" s="140">
        <v>0</v>
      </c>
      <c r="K73" s="140">
        <v>164</v>
      </c>
    </row>
    <row r="74" spans="1:11" ht="12.75">
      <c r="A74" s="140">
        <v>3</v>
      </c>
      <c r="B74" s="143" t="s">
        <v>473</v>
      </c>
      <c r="C74" s="144">
        <v>94</v>
      </c>
      <c r="D74" s="143" t="s">
        <v>389</v>
      </c>
      <c r="E74" s="143" t="s">
        <v>385</v>
      </c>
      <c r="F74" s="144">
        <v>0</v>
      </c>
      <c r="G74" s="140">
        <v>50</v>
      </c>
      <c r="H74" s="140">
        <v>50</v>
      </c>
      <c r="I74" s="140">
        <v>42</v>
      </c>
      <c r="J74" s="140">
        <v>0</v>
      </c>
      <c r="K74" s="140">
        <v>142</v>
      </c>
    </row>
    <row r="75" spans="1:11" ht="12.75">
      <c r="A75" s="41">
        <v>4</v>
      </c>
      <c r="B75" s="42" t="s">
        <v>330</v>
      </c>
      <c r="C75" s="45">
        <v>94</v>
      </c>
      <c r="D75" s="42" t="s">
        <v>328</v>
      </c>
      <c r="E75" s="42" t="s">
        <v>326</v>
      </c>
      <c r="F75" s="45">
        <v>50</v>
      </c>
      <c r="G75" s="41">
        <v>0</v>
      </c>
      <c r="H75" s="41">
        <v>0</v>
      </c>
      <c r="I75" s="41">
        <v>45</v>
      </c>
      <c r="J75" s="41">
        <v>45</v>
      </c>
      <c r="K75" s="41">
        <v>140</v>
      </c>
    </row>
    <row r="76" spans="1:11" ht="12.75">
      <c r="A76" s="41">
        <v>5</v>
      </c>
      <c r="B76" s="42" t="s">
        <v>474</v>
      </c>
      <c r="C76" s="45">
        <v>94</v>
      </c>
      <c r="D76" s="42" t="s">
        <v>389</v>
      </c>
      <c r="E76" s="42" t="s">
        <v>385</v>
      </c>
      <c r="F76" s="45">
        <v>0</v>
      </c>
      <c r="G76" s="41">
        <v>40</v>
      </c>
      <c r="H76" s="41">
        <v>40</v>
      </c>
      <c r="I76" s="41">
        <v>40</v>
      </c>
      <c r="J76" s="41">
        <v>0</v>
      </c>
      <c r="K76" s="41">
        <v>120</v>
      </c>
    </row>
    <row r="77" spans="1:11" ht="12.75">
      <c r="A77" s="41">
        <v>6</v>
      </c>
      <c r="B77" s="42" t="s">
        <v>348</v>
      </c>
      <c r="C77" s="45">
        <v>94</v>
      </c>
      <c r="D77" s="42" t="s">
        <v>342</v>
      </c>
      <c r="E77" s="42" t="s">
        <v>603</v>
      </c>
      <c r="F77" s="45">
        <v>0</v>
      </c>
      <c r="G77" s="41">
        <v>0</v>
      </c>
      <c r="H77" s="41">
        <v>0</v>
      </c>
      <c r="I77" s="41">
        <v>50</v>
      </c>
      <c r="J77" s="41">
        <v>50</v>
      </c>
      <c r="K77" s="41">
        <v>100</v>
      </c>
    </row>
    <row r="78" spans="1:11" ht="12.75">
      <c r="A78" s="41">
        <v>7</v>
      </c>
      <c r="B78" s="42" t="s">
        <v>349</v>
      </c>
      <c r="C78" s="45">
        <v>94</v>
      </c>
      <c r="D78" s="42" t="s">
        <v>342</v>
      </c>
      <c r="E78" s="42" t="s">
        <v>603</v>
      </c>
      <c r="F78" s="45">
        <v>0</v>
      </c>
      <c r="G78" s="41">
        <v>0</v>
      </c>
      <c r="H78" s="41">
        <v>0</v>
      </c>
      <c r="I78" s="41">
        <v>36</v>
      </c>
      <c r="J78" s="41">
        <v>0</v>
      </c>
      <c r="K78" s="41">
        <v>36</v>
      </c>
    </row>
    <row r="79" spans="1:11" ht="12.75">
      <c r="A79" s="41">
        <v>8</v>
      </c>
      <c r="B79" s="42" t="s">
        <v>488</v>
      </c>
      <c r="C79" s="45">
        <v>94</v>
      </c>
      <c r="D79" s="42" t="s">
        <v>342</v>
      </c>
      <c r="E79" s="42" t="s">
        <v>603</v>
      </c>
      <c r="F79" s="45">
        <v>0</v>
      </c>
      <c r="G79" s="41">
        <v>0</v>
      </c>
      <c r="H79" s="41">
        <v>0</v>
      </c>
      <c r="I79" s="41">
        <v>32</v>
      </c>
      <c r="J79" s="41">
        <v>0</v>
      </c>
      <c r="K79" s="41">
        <v>32</v>
      </c>
    </row>
    <row r="80" spans="1:11" ht="12.75">
      <c r="A80" s="41">
        <v>9</v>
      </c>
      <c r="B80" s="42" t="s">
        <v>489</v>
      </c>
      <c r="C80" s="45">
        <v>94</v>
      </c>
      <c r="D80" s="42" t="s">
        <v>342</v>
      </c>
      <c r="E80" s="42" t="s">
        <v>603</v>
      </c>
      <c r="F80" s="45">
        <v>0</v>
      </c>
      <c r="G80" s="41">
        <v>0</v>
      </c>
      <c r="H80" s="41">
        <v>0</v>
      </c>
      <c r="I80" s="41">
        <v>30</v>
      </c>
      <c r="J80" s="41">
        <v>0</v>
      </c>
      <c r="K80" s="41">
        <v>30</v>
      </c>
    </row>
    <row r="81" ht="12.75">
      <c r="G81" s="1"/>
    </row>
    <row r="82" ht="12.75">
      <c r="G82" s="1"/>
    </row>
    <row r="83" spans="2:7" ht="15.75">
      <c r="B83" s="43" t="s">
        <v>244</v>
      </c>
      <c r="G83" s="1"/>
    </row>
    <row r="84" ht="12.75">
      <c r="G84" s="1"/>
    </row>
    <row r="85" spans="1:11" ht="12.75">
      <c r="A85" s="136" t="s">
        <v>46</v>
      </c>
      <c r="B85" s="137" t="s">
        <v>66</v>
      </c>
      <c r="C85" s="136" t="s">
        <v>47</v>
      </c>
      <c r="D85" s="136" t="s">
        <v>0</v>
      </c>
      <c r="E85" s="136" t="s">
        <v>378</v>
      </c>
      <c r="F85" s="136" t="s">
        <v>380</v>
      </c>
      <c r="G85" s="136" t="s">
        <v>477</v>
      </c>
      <c r="H85" s="136" t="s">
        <v>381</v>
      </c>
      <c r="I85" s="136" t="s">
        <v>382</v>
      </c>
      <c r="J85" s="136" t="s">
        <v>505</v>
      </c>
      <c r="K85" s="136" t="s">
        <v>383</v>
      </c>
    </row>
    <row r="86" ht="12.75">
      <c r="G86" s="1"/>
    </row>
    <row r="87" ht="12.75">
      <c r="G87" s="1"/>
    </row>
    <row r="88" spans="1:11" ht="12.75">
      <c r="A88" s="140">
        <v>1</v>
      </c>
      <c r="B88" s="143" t="s">
        <v>292</v>
      </c>
      <c r="C88" s="144">
        <v>94</v>
      </c>
      <c r="D88" s="143" t="s">
        <v>63</v>
      </c>
      <c r="E88" s="143"/>
      <c r="F88" s="144">
        <v>0</v>
      </c>
      <c r="G88" s="140">
        <v>50</v>
      </c>
      <c r="H88" s="140">
        <v>50</v>
      </c>
      <c r="I88" s="140">
        <v>45</v>
      </c>
      <c r="J88" s="140">
        <v>50</v>
      </c>
      <c r="K88" s="140">
        <f>F88+G88+H88+I88+J88</f>
        <v>195</v>
      </c>
    </row>
    <row r="89" spans="1:11" ht="12.75">
      <c r="A89" s="140">
        <v>2</v>
      </c>
      <c r="B89" s="143" t="s">
        <v>253</v>
      </c>
      <c r="C89" s="144">
        <v>94</v>
      </c>
      <c r="D89" s="143" t="s">
        <v>241</v>
      </c>
      <c r="E89" s="143" t="s">
        <v>134</v>
      </c>
      <c r="F89" s="144">
        <v>45</v>
      </c>
      <c r="G89" s="140">
        <v>45</v>
      </c>
      <c r="H89" s="140">
        <v>0</v>
      </c>
      <c r="I89" s="140">
        <v>42</v>
      </c>
      <c r="J89" s="140">
        <v>42</v>
      </c>
      <c r="K89" s="140">
        <f>F89+G89+H89+I89+J89</f>
        <v>174</v>
      </c>
    </row>
    <row r="90" spans="1:11" ht="12.75">
      <c r="A90" s="140">
        <v>3</v>
      </c>
      <c r="B90" s="143" t="s">
        <v>293</v>
      </c>
      <c r="C90" s="144">
        <v>94</v>
      </c>
      <c r="D90" s="143" t="s">
        <v>63</v>
      </c>
      <c r="E90" s="143"/>
      <c r="F90" s="144">
        <v>36</v>
      </c>
      <c r="G90" s="140">
        <v>38</v>
      </c>
      <c r="H90" s="140">
        <v>42</v>
      </c>
      <c r="I90" s="140">
        <v>38</v>
      </c>
      <c r="J90" s="140">
        <v>0</v>
      </c>
      <c r="K90" s="140">
        <f>F90+G90+H90+I90+J90</f>
        <v>154</v>
      </c>
    </row>
    <row r="91" spans="1:11" ht="12.75">
      <c r="A91" s="41">
        <v>4</v>
      </c>
      <c r="B91" s="42" t="s">
        <v>250</v>
      </c>
      <c r="C91" s="45">
        <v>94</v>
      </c>
      <c r="D91" s="42" t="s">
        <v>251</v>
      </c>
      <c r="E91" s="42" t="s">
        <v>252</v>
      </c>
      <c r="F91" s="45">
        <v>38</v>
      </c>
      <c r="G91" s="41">
        <v>40</v>
      </c>
      <c r="H91" s="41">
        <v>45</v>
      </c>
      <c r="I91" s="41">
        <v>28</v>
      </c>
      <c r="J91" s="41">
        <v>0</v>
      </c>
      <c r="K91" s="41">
        <f>F91+G91+H91+I91+J91</f>
        <v>151</v>
      </c>
    </row>
    <row r="92" spans="1:11" ht="12.75">
      <c r="A92" s="41">
        <v>5</v>
      </c>
      <c r="B92" s="42" t="s">
        <v>263</v>
      </c>
      <c r="C92" s="45">
        <v>94</v>
      </c>
      <c r="D92" s="42" t="s">
        <v>265</v>
      </c>
      <c r="E92" s="50" t="s">
        <v>64</v>
      </c>
      <c r="F92" s="45">
        <v>40</v>
      </c>
      <c r="G92" s="41">
        <v>42</v>
      </c>
      <c r="H92" s="41">
        <v>38</v>
      </c>
      <c r="I92" s="41">
        <v>26</v>
      </c>
      <c r="J92" s="41">
        <v>0</v>
      </c>
      <c r="K92" s="41">
        <f>F92+G92+H92+I92+J92</f>
        <v>146</v>
      </c>
    </row>
    <row r="93" spans="1:11" ht="12.75">
      <c r="A93" s="41">
        <v>6</v>
      </c>
      <c r="B93" s="42" t="s">
        <v>248</v>
      </c>
      <c r="C93" s="45">
        <v>94</v>
      </c>
      <c r="D93" s="42" t="s">
        <v>249</v>
      </c>
      <c r="E93" s="42" t="s">
        <v>59</v>
      </c>
      <c r="F93" s="45">
        <v>34</v>
      </c>
      <c r="G93" s="41">
        <v>36</v>
      </c>
      <c r="H93" s="41">
        <v>40</v>
      </c>
      <c r="I93" s="139">
        <v>22</v>
      </c>
      <c r="J93" s="41">
        <v>34</v>
      </c>
      <c r="K93" s="41">
        <v>144</v>
      </c>
    </row>
    <row r="94" spans="1:11" ht="12.75">
      <c r="A94" s="41">
        <v>7</v>
      </c>
      <c r="B94" s="42" t="s">
        <v>291</v>
      </c>
      <c r="C94" s="45">
        <v>94</v>
      </c>
      <c r="D94" s="42" t="s">
        <v>63</v>
      </c>
      <c r="E94" s="42"/>
      <c r="F94" s="45">
        <v>50</v>
      </c>
      <c r="G94" s="41">
        <v>0</v>
      </c>
      <c r="H94" s="41">
        <v>0</v>
      </c>
      <c r="I94" s="41">
        <v>40</v>
      </c>
      <c r="J94" s="41">
        <v>45</v>
      </c>
      <c r="K94" s="41">
        <f>F94+G94+H94+I94+J94</f>
        <v>135</v>
      </c>
    </row>
    <row r="95" spans="1:11" ht="12.75">
      <c r="A95" s="41">
        <v>8</v>
      </c>
      <c r="B95" s="42" t="s">
        <v>247</v>
      </c>
      <c r="C95" s="45">
        <v>94</v>
      </c>
      <c r="D95" s="42" t="s">
        <v>224</v>
      </c>
      <c r="E95" s="42" t="s">
        <v>59</v>
      </c>
      <c r="F95" s="45">
        <v>32</v>
      </c>
      <c r="G95" s="41">
        <v>34</v>
      </c>
      <c r="H95" s="41">
        <v>36</v>
      </c>
      <c r="I95" s="41">
        <v>0</v>
      </c>
      <c r="J95" s="41">
        <v>28</v>
      </c>
      <c r="K95" s="41">
        <f>F95+G95+H95+I95+J95</f>
        <v>130</v>
      </c>
    </row>
    <row r="96" spans="1:11" ht="12.75">
      <c r="A96" s="41">
        <v>9</v>
      </c>
      <c r="B96" s="42" t="s">
        <v>246</v>
      </c>
      <c r="C96" s="45">
        <v>94</v>
      </c>
      <c r="D96" s="42" t="s">
        <v>222</v>
      </c>
      <c r="E96" s="42" t="s">
        <v>64</v>
      </c>
      <c r="F96" s="45">
        <v>28</v>
      </c>
      <c r="G96" s="41">
        <v>30</v>
      </c>
      <c r="H96" s="41">
        <v>32</v>
      </c>
      <c r="I96" s="139">
        <v>17</v>
      </c>
      <c r="J96" s="41">
        <v>30</v>
      </c>
      <c r="K96" s="41">
        <v>120</v>
      </c>
    </row>
    <row r="97" spans="1:11" ht="12.75">
      <c r="A97" s="41">
        <v>10</v>
      </c>
      <c r="B97" s="42" t="s">
        <v>245</v>
      </c>
      <c r="C97" s="45">
        <v>94</v>
      </c>
      <c r="D97" s="42" t="s">
        <v>222</v>
      </c>
      <c r="E97" s="42" t="s">
        <v>64</v>
      </c>
      <c r="F97" s="45">
        <v>24</v>
      </c>
      <c r="G97" s="41">
        <v>28</v>
      </c>
      <c r="H97" s="41">
        <v>40</v>
      </c>
      <c r="I97" s="139">
        <v>14</v>
      </c>
      <c r="J97" s="41">
        <v>26</v>
      </c>
      <c r="K97" s="41">
        <v>118</v>
      </c>
    </row>
    <row r="98" spans="1:11" ht="12.75">
      <c r="A98" s="41">
        <v>11</v>
      </c>
      <c r="B98" s="42" t="s">
        <v>294</v>
      </c>
      <c r="C98" s="45">
        <v>94</v>
      </c>
      <c r="D98" s="42" t="s">
        <v>63</v>
      </c>
      <c r="E98" s="42"/>
      <c r="F98" s="45">
        <v>26</v>
      </c>
      <c r="G98" s="41">
        <v>32</v>
      </c>
      <c r="H98" s="41">
        <v>34</v>
      </c>
      <c r="I98" s="41">
        <v>19</v>
      </c>
      <c r="J98" s="41">
        <v>0</v>
      </c>
      <c r="K98" s="41">
        <f>F98+G98+H98+I98+J98</f>
        <v>111</v>
      </c>
    </row>
    <row r="99" spans="1:11" ht="12.75">
      <c r="A99" s="41">
        <v>12</v>
      </c>
      <c r="B99" s="42" t="s">
        <v>289</v>
      </c>
      <c r="C99" s="45">
        <v>94</v>
      </c>
      <c r="D99" s="42" t="s">
        <v>287</v>
      </c>
      <c r="E99" s="42" t="s">
        <v>275</v>
      </c>
      <c r="F99" s="45">
        <v>42</v>
      </c>
      <c r="G99" s="41">
        <v>0</v>
      </c>
      <c r="H99" s="41">
        <v>0</v>
      </c>
      <c r="I99" s="41">
        <v>50</v>
      </c>
      <c r="J99" s="41">
        <v>0</v>
      </c>
      <c r="K99" s="41">
        <f>F99+G99+H99+I99+J99</f>
        <v>92</v>
      </c>
    </row>
    <row r="100" spans="1:11" ht="12.75">
      <c r="A100" s="41">
        <v>13</v>
      </c>
      <c r="B100" s="42" t="s">
        <v>345</v>
      </c>
      <c r="C100" s="45">
        <v>94</v>
      </c>
      <c r="D100" s="42" t="s">
        <v>342</v>
      </c>
      <c r="E100" s="42" t="s">
        <v>603</v>
      </c>
      <c r="F100" s="45">
        <v>0</v>
      </c>
      <c r="G100" s="41">
        <v>0</v>
      </c>
      <c r="H100" s="41">
        <v>0</v>
      </c>
      <c r="I100" s="41">
        <v>36</v>
      </c>
      <c r="J100" s="41">
        <v>38</v>
      </c>
      <c r="K100" s="41">
        <f>F100+G100+H100+I100+J100</f>
        <v>74</v>
      </c>
    </row>
    <row r="101" spans="1:11" ht="12.75">
      <c r="A101" s="41">
        <v>14</v>
      </c>
      <c r="B101" s="42" t="s">
        <v>346</v>
      </c>
      <c r="C101" s="45">
        <v>94</v>
      </c>
      <c r="D101" s="42" t="s">
        <v>342</v>
      </c>
      <c r="E101" s="42" t="s">
        <v>603</v>
      </c>
      <c r="F101" s="45">
        <v>0</v>
      </c>
      <c r="G101" s="41">
        <v>0</v>
      </c>
      <c r="H101" s="41">
        <v>0</v>
      </c>
      <c r="I101" s="41">
        <v>30</v>
      </c>
      <c r="J101" s="41">
        <v>40</v>
      </c>
      <c r="K101" s="41">
        <f>F101+G101+H101+I101+J101</f>
        <v>70</v>
      </c>
    </row>
    <row r="102" spans="1:11" ht="12.75">
      <c r="A102" s="41">
        <v>15</v>
      </c>
      <c r="B102" s="42" t="s">
        <v>347</v>
      </c>
      <c r="C102" s="45">
        <v>94</v>
      </c>
      <c r="D102" s="42" t="s">
        <v>342</v>
      </c>
      <c r="E102" s="42" t="s">
        <v>603</v>
      </c>
      <c r="F102" s="45">
        <v>0</v>
      </c>
      <c r="G102" s="41">
        <v>0</v>
      </c>
      <c r="H102" s="41">
        <v>0</v>
      </c>
      <c r="I102" s="41">
        <v>32</v>
      </c>
      <c r="J102" s="41">
        <v>36</v>
      </c>
      <c r="K102" s="41">
        <f>F102+G102+H102+I102+J102</f>
        <v>68</v>
      </c>
    </row>
    <row r="103" spans="1:11" ht="12.75">
      <c r="A103" s="41">
        <v>16</v>
      </c>
      <c r="B103" s="42" t="s">
        <v>264</v>
      </c>
      <c r="C103" s="45">
        <v>94</v>
      </c>
      <c r="D103" s="42" t="s">
        <v>265</v>
      </c>
      <c r="E103" s="42" t="s">
        <v>64</v>
      </c>
      <c r="F103" s="45">
        <v>30</v>
      </c>
      <c r="G103" s="41">
        <v>0</v>
      </c>
      <c r="H103" s="41">
        <v>0</v>
      </c>
      <c r="I103" s="41">
        <v>24</v>
      </c>
      <c r="J103" s="41">
        <v>0</v>
      </c>
      <c r="K103" s="41">
        <f>F103+G103+H103+I103+J103</f>
        <v>54</v>
      </c>
    </row>
    <row r="104" spans="1:11" ht="12.75">
      <c r="A104" s="41">
        <v>17</v>
      </c>
      <c r="B104" s="42" t="s">
        <v>492</v>
      </c>
      <c r="C104" s="45">
        <v>94</v>
      </c>
      <c r="D104" s="42" t="s">
        <v>342</v>
      </c>
      <c r="E104" s="42" t="s">
        <v>603</v>
      </c>
      <c r="F104" s="45">
        <v>0</v>
      </c>
      <c r="G104" s="41">
        <v>0</v>
      </c>
      <c r="H104" s="41">
        <v>0</v>
      </c>
      <c r="I104" s="41">
        <v>20</v>
      </c>
      <c r="J104" s="41">
        <v>32</v>
      </c>
      <c r="K104" s="41">
        <f>F104+G104+H104+I104+J104</f>
        <v>52</v>
      </c>
    </row>
    <row r="105" spans="1:11" ht="12.75">
      <c r="A105" s="41">
        <v>18</v>
      </c>
      <c r="B105" s="52" t="s">
        <v>496</v>
      </c>
      <c r="C105" s="45">
        <v>94</v>
      </c>
      <c r="D105" s="52" t="s">
        <v>328</v>
      </c>
      <c r="E105" s="40" t="s">
        <v>326</v>
      </c>
      <c r="F105" s="45">
        <v>0</v>
      </c>
      <c r="G105" s="41">
        <v>0</v>
      </c>
      <c r="H105" s="41">
        <v>0</v>
      </c>
      <c r="I105" s="41">
        <v>13</v>
      </c>
      <c r="J105" s="41">
        <v>24</v>
      </c>
      <c r="K105" s="41">
        <f>F105+G105+H105+I105+J105</f>
        <v>37</v>
      </c>
    </row>
    <row r="106" spans="1:11" ht="12.75">
      <c r="A106" s="41">
        <v>19</v>
      </c>
      <c r="B106" s="42" t="s">
        <v>491</v>
      </c>
      <c r="C106" s="45">
        <v>94</v>
      </c>
      <c r="D106" s="42" t="s">
        <v>63</v>
      </c>
      <c r="E106" s="42"/>
      <c r="F106" s="45">
        <v>0</v>
      </c>
      <c r="G106" s="41">
        <v>0</v>
      </c>
      <c r="H106" s="41">
        <v>0</v>
      </c>
      <c r="I106" s="41">
        <v>34</v>
      </c>
      <c r="J106" s="41">
        <v>0</v>
      </c>
      <c r="K106" s="41">
        <f>F106+G106+H106+I106+J106</f>
        <v>34</v>
      </c>
    </row>
    <row r="107" spans="1:11" ht="12.75">
      <c r="A107" s="41">
        <v>20</v>
      </c>
      <c r="B107" s="52" t="s">
        <v>499</v>
      </c>
      <c r="C107" s="45">
        <v>94</v>
      </c>
      <c r="D107" s="52" t="s">
        <v>328</v>
      </c>
      <c r="E107" s="40" t="s">
        <v>326</v>
      </c>
      <c r="F107" s="45">
        <v>0</v>
      </c>
      <c r="G107" s="41">
        <v>0</v>
      </c>
      <c r="H107" s="41">
        <v>0</v>
      </c>
      <c r="I107" s="41">
        <v>10</v>
      </c>
      <c r="J107" s="41">
        <v>22</v>
      </c>
      <c r="K107" s="41">
        <f>F107+G107+H107+I107+J107</f>
        <v>32</v>
      </c>
    </row>
    <row r="108" spans="1:11" ht="12.75">
      <c r="A108" s="41">
        <v>21</v>
      </c>
      <c r="B108" s="52" t="s">
        <v>498</v>
      </c>
      <c r="C108" s="45">
        <v>94</v>
      </c>
      <c r="D108" s="52" t="s">
        <v>328</v>
      </c>
      <c r="E108" s="40" t="s">
        <v>326</v>
      </c>
      <c r="F108" s="45">
        <v>0</v>
      </c>
      <c r="G108" s="41">
        <v>0</v>
      </c>
      <c r="H108" s="41">
        <v>0</v>
      </c>
      <c r="I108" s="41">
        <v>11</v>
      </c>
      <c r="J108" s="41">
        <v>20</v>
      </c>
      <c r="K108" s="41">
        <f>F108+G108+H108+I108+J108</f>
        <v>31</v>
      </c>
    </row>
    <row r="109" spans="1:11" ht="12.75">
      <c r="A109" s="41">
        <v>22</v>
      </c>
      <c r="B109" s="42" t="s">
        <v>329</v>
      </c>
      <c r="C109" s="45">
        <v>94</v>
      </c>
      <c r="D109" s="42" t="s">
        <v>328</v>
      </c>
      <c r="E109" s="42" t="s">
        <v>326</v>
      </c>
      <c r="F109" s="45">
        <v>22</v>
      </c>
      <c r="G109" s="41">
        <v>0</v>
      </c>
      <c r="H109" s="41">
        <v>0</v>
      </c>
      <c r="I109" s="41">
        <v>0</v>
      </c>
      <c r="J109" s="41">
        <v>0</v>
      </c>
      <c r="K109" s="41">
        <f>F109+G109+H109+I109+J109</f>
        <v>22</v>
      </c>
    </row>
    <row r="110" spans="1:11" ht="12.75">
      <c r="A110" s="41">
        <v>23</v>
      </c>
      <c r="B110" s="42" t="s">
        <v>493</v>
      </c>
      <c r="C110" s="45">
        <v>94</v>
      </c>
      <c r="D110" s="42" t="s">
        <v>63</v>
      </c>
      <c r="E110" s="42"/>
      <c r="F110" s="45">
        <v>0</v>
      </c>
      <c r="G110" s="41">
        <v>0</v>
      </c>
      <c r="H110" s="41">
        <v>0</v>
      </c>
      <c r="I110" s="41">
        <v>18</v>
      </c>
      <c r="J110" s="41">
        <v>0</v>
      </c>
      <c r="K110" s="41">
        <f>F110+G110+H110+I110+J110</f>
        <v>18</v>
      </c>
    </row>
    <row r="111" spans="1:11" ht="12.75">
      <c r="A111" s="41">
        <v>24</v>
      </c>
      <c r="B111" s="52" t="s">
        <v>494</v>
      </c>
      <c r="C111" s="45">
        <v>94</v>
      </c>
      <c r="D111" s="52" t="s">
        <v>342</v>
      </c>
      <c r="E111" s="52" t="s">
        <v>603</v>
      </c>
      <c r="F111" s="45">
        <v>0</v>
      </c>
      <c r="G111" s="41">
        <v>0</v>
      </c>
      <c r="H111" s="41">
        <v>0</v>
      </c>
      <c r="I111" s="41">
        <v>16</v>
      </c>
      <c r="J111" s="41">
        <v>0</v>
      </c>
      <c r="K111" s="41">
        <f>F111+G111+H111+I111+J111</f>
        <v>16</v>
      </c>
    </row>
    <row r="112" spans="1:11" ht="12.75">
      <c r="A112" s="41">
        <v>25</v>
      </c>
      <c r="B112" s="52" t="s">
        <v>495</v>
      </c>
      <c r="C112" s="45">
        <v>94</v>
      </c>
      <c r="D112" s="52" t="s">
        <v>342</v>
      </c>
      <c r="E112" s="40" t="s">
        <v>326</v>
      </c>
      <c r="F112" s="45">
        <v>0</v>
      </c>
      <c r="G112" s="41">
        <v>0</v>
      </c>
      <c r="H112" s="41">
        <v>0</v>
      </c>
      <c r="I112" s="41">
        <v>15</v>
      </c>
      <c r="J112" s="41">
        <v>0</v>
      </c>
      <c r="K112" s="41">
        <f>F112+G112+H112+I112+J112</f>
        <v>15</v>
      </c>
    </row>
    <row r="113" spans="1:11" ht="12.75">
      <c r="A113" s="41">
        <v>26</v>
      </c>
      <c r="B113" s="52" t="s">
        <v>497</v>
      </c>
      <c r="C113" s="45">
        <v>94</v>
      </c>
      <c r="D113" s="52" t="s">
        <v>305</v>
      </c>
      <c r="F113" s="45">
        <v>0</v>
      </c>
      <c r="G113" s="41">
        <v>0</v>
      </c>
      <c r="H113" s="41">
        <v>0</v>
      </c>
      <c r="I113" s="41">
        <v>12</v>
      </c>
      <c r="J113" s="41">
        <v>0</v>
      </c>
      <c r="K113" s="41">
        <f>F113+G113+H113+I113+J113</f>
        <v>12</v>
      </c>
    </row>
    <row r="114" ht="12.75">
      <c r="G114" s="1"/>
    </row>
    <row r="115" ht="12.75">
      <c r="G115" s="1"/>
    </row>
    <row r="116" spans="2:7" ht="15.75">
      <c r="B116" s="43" t="s">
        <v>254</v>
      </c>
      <c r="G116" s="1"/>
    </row>
    <row r="117" ht="12.75">
      <c r="G117" s="1"/>
    </row>
    <row r="118" ht="12.75">
      <c r="G118" s="1"/>
    </row>
    <row r="119" spans="1:11" ht="12.75">
      <c r="A119" s="136" t="s">
        <v>46</v>
      </c>
      <c r="B119" s="137" t="s">
        <v>66</v>
      </c>
      <c r="C119" s="136" t="s">
        <v>47</v>
      </c>
      <c r="D119" s="136" t="s">
        <v>0</v>
      </c>
      <c r="E119" s="136" t="s">
        <v>378</v>
      </c>
      <c r="F119" s="136" t="s">
        <v>380</v>
      </c>
      <c r="G119" s="136" t="s">
        <v>477</v>
      </c>
      <c r="H119" s="136" t="s">
        <v>381</v>
      </c>
      <c r="I119" s="136" t="s">
        <v>382</v>
      </c>
      <c r="J119" s="136" t="s">
        <v>505</v>
      </c>
      <c r="K119" s="136" t="s">
        <v>383</v>
      </c>
    </row>
    <row r="120" spans="1:11" ht="12.75">
      <c r="A120" s="45"/>
      <c r="B120" s="42"/>
      <c r="C120" s="45"/>
      <c r="D120" s="45"/>
      <c r="E120" s="45"/>
      <c r="F120" s="45"/>
      <c r="G120" s="45"/>
      <c r="H120" s="45"/>
      <c r="I120" s="45"/>
      <c r="J120" s="45"/>
      <c r="K120" s="45"/>
    </row>
    <row r="121" spans="1:11" ht="12.75">
      <c r="A121" s="45"/>
      <c r="B121" s="42"/>
      <c r="C121" s="45"/>
      <c r="D121" s="45"/>
      <c r="E121" s="45"/>
      <c r="F121" s="45"/>
      <c r="G121" s="45"/>
      <c r="H121" s="45"/>
      <c r="I121" s="45"/>
      <c r="J121" s="45"/>
      <c r="K121" s="45"/>
    </row>
    <row r="122" spans="1:11" ht="12.75">
      <c r="A122" s="140">
        <v>1</v>
      </c>
      <c r="B122" s="143" t="s">
        <v>62</v>
      </c>
      <c r="C122" s="144">
        <v>93</v>
      </c>
      <c r="D122" s="143" t="s">
        <v>222</v>
      </c>
      <c r="E122" s="143" t="s">
        <v>64</v>
      </c>
      <c r="F122" s="146">
        <v>45</v>
      </c>
      <c r="G122" s="140">
        <v>50</v>
      </c>
      <c r="H122" s="140">
        <v>50</v>
      </c>
      <c r="I122" s="140">
        <v>50</v>
      </c>
      <c r="J122" s="140">
        <v>50</v>
      </c>
      <c r="K122" s="147">
        <v>200</v>
      </c>
    </row>
    <row r="123" spans="1:11" ht="12.75">
      <c r="A123" s="140">
        <v>2</v>
      </c>
      <c r="B123" s="148" t="s">
        <v>386</v>
      </c>
      <c r="C123" s="147">
        <v>93</v>
      </c>
      <c r="D123" s="148" t="s">
        <v>389</v>
      </c>
      <c r="E123" s="142" t="s">
        <v>385</v>
      </c>
      <c r="F123" s="147">
        <v>42</v>
      </c>
      <c r="G123" s="140">
        <v>45</v>
      </c>
      <c r="H123" s="140">
        <v>45</v>
      </c>
      <c r="I123" s="140">
        <v>36</v>
      </c>
      <c r="J123" s="140">
        <v>0</v>
      </c>
      <c r="K123" s="147">
        <v>158</v>
      </c>
    </row>
    <row r="124" spans="1:11" ht="12.75">
      <c r="A124" s="140">
        <v>3</v>
      </c>
      <c r="B124" s="143" t="s">
        <v>310</v>
      </c>
      <c r="C124" s="144">
        <v>93</v>
      </c>
      <c r="D124" s="143" t="s">
        <v>311</v>
      </c>
      <c r="E124" s="143" t="s">
        <v>308</v>
      </c>
      <c r="F124" s="144">
        <v>40</v>
      </c>
      <c r="G124" s="140">
        <v>40</v>
      </c>
      <c r="H124" s="140">
        <v>38</v>
      </c>
      <c r="I124" s="140">
        <v>38</v>
      </c>
      <c r="J124" s="145">
        <v>36</v>
      </c>
      <c r="K124" s="147">
        <v>156</v>
      </c>
    </row>
    <row r="125" spans="1:11" ht="12.75">
      <c r="A125" s="41">
        <v>4</v>
      </c>
      <c r="B125" s="42" t="s">
        <v>296</v>
      </c>
      <c r="C125" s="45">
        <v>93</v>
      </c>
      <c r="D125" s="42" t="s">
        <v>63</v>
      </c>
      <c r="E125" s="42"/>
      <c r="F125" s="45">
        <v>36</v>
      </c>
      <c r="G125" s="41">
        <v>38</v>
      </c>
      <c r="H125" s="41">
        <v>40</v>
      </c>
      <c r="I125" s="41">
        <v>34</v>
      </c>
      <c r="J125" s="41">
        <v>38</v>
      </c>
      <c r="K125" s="49">
        <v>154</v>
      </c>
    </row>
    <row r="126" spans="1:11" ht="12.75">
      <c r="A126" s="41">
        <v>5</v>
      </c>
      <c r="B126" s="42" t="s">
        <v>295</v>
      </c>
      <c r="C126" s="45">
        <v>93</v>
      </c>
      <c r="D126" s="42" t="s">
        <v>63</v>
      </c>
      <c r="E126" s="42"/>
      <c r="F126" s="45">
        <v>50</v>
      </c>
      <c r="G126" s="41">
        <v>0</v>
      </c>
      <c r="H126" s="41">
        <v>0</v>
      </c>
      <c r="I126" s="41">
        <v>45</v>
      </c>
      <c r="J126" s="41">
        <v>45</v>
      </c>
      <c r="K126" s="49">
        <v>140</v>
      </c>
    </row>
    <row r="127" spans="1:11" ht="12.75">
      <c r="A127" s="41">
        <v>6</v>
      </c>
      <c r="B127" s="52" t="s">
        <v>387</v>
      </c>
      <c r="C127" s="49">
        <v>93</v>
      </c>
      <c r="D127" s="52" t="s">
        <v>389</v>
      </c>
      <c r="E127" s="40" t="s">
        <v>385</v>
      </c>
      <c r="F127" s="49">
        <v>34</v>
      </c>
      <c r="G127" s="41">
        <v>36</v>
      </c>
      <c r="H127" s="41">
        <v>36</v>
      </c>
      <c r="I127" s="41">
        <v>32</v>
      </c>
      <c r="J127" s="41">
        <v>0</v>
      </c>
      <c r="K127" s="49">
        <v>138</v>
      </c>
    </row>
    <row r="128" spans="1:11" ht="12.75">
      <c r="A128" s="41">
        <v>7</v>
      </c>
      <c r="B128" s="52" t="s">
        <v>475</v>
      </c>
      <c r="C128" s="49">
        <v>93</v>
      </c>
      <c r="D128" s="52" t="s">
        <v>389</v>
      </c>
      <c r="E128" s="40" t="s">
        <v>385</v>
      </c>
      <c r="F128" s="49">
        <v>38</v>
      </c>
      <c r="G128" s="41">
        <v>42</v>
      </c>
      <c r="H128" s="41">
        <v>42</v>
      </c>
      <c r="I128" s="41">
        <v>0</v>
      </c>
      <c r="J128" s="41">
        <v>0</v>
      </c>
      <c r="K128" s="49">
        <v>122</v>
      </c>
    </row>
    <row r="129" spans="1:11" ht="12.75">
      <c r="A129" s="41">
        <v>8</v>
      </c>
      <c r="B129" s="42" t="s">
        <v>343</v>
      </c>
      <c r="C129" s="45">
        <v>93</v>
      </c>
      <c r="D129" s="42" t="s">
        <v>342</v>
      </c>
      <c r="E129" s="42" t="s">
        <v>603</v>
      </c>
      <c r="F129" s="45">
        <v>0</v>
      </c>
      <c r="G129" s="41">
        <v>0</v>
      </c>
      <c r="H129" s="41">
        <v>0</v>
      </c>
      <c r="I129" s="41">
        <v>42</v>
      </c>
      <c r="J129" s="41">
        <v>42</v>
      </c>
      <c r="K129" s="41">
        <v>84</v>
      </c>
    </row>
    <row r="130" spans="1:11" ht="12.75">
      <c r="A130" s="41">
        <v>9</v>
      </c>
      <c r="B130" s="42" t="s">
        <v>341</v>
      </c>
      <c r="C130" s="45">
        <v>93</v>
      </c>
      <c r="D130" s="42" t="s">
        <v>342</v>
      </c>
      <c r="E130" s="42" t="s">
        <v>603</v>
      </c>
      <c r="F130" s="45">
        <v>0</v>
      </c>
      <c r="G130" s="41">
        <v>0</v>
      </c>
      <c r="H130" s="41">
        <v>0</v>
      </c>
      <c r="I130" s="41">
        <v>40</v>
      </c>
      <c r="J130" s="41">
        <v>40</v>
      </c>
      <c r="K130" s="41">
        <v>80</v>
      </c>
    </row>
    <row r="131" spans="1:11" ht="12.75">
      <c r="A131" s="41">
        <v>10</v>
      </c>
      <c r="B131" s="42" t="s">
        <v>490</v>
      </c>
      <c r="C131" s="45">
        <v>93</v>
      </c>
      <c r="D131" s="42" t="s">
        <v>342</v>
      </c>
      <c r="E131" s="42" t="s">
        <v>603</v>
      </c>
      <c r="F131" s="45">
        <v>0</v>
      </c>
      <c r="G131" s="41">
        <v>0</v>
      </c>
      <c r="H131" s="41">
        <v>0</v>
      </c>
      <c r="I131" s="41">
        <v>30</v>
      </c>
      <c r="J131" s="41">
        <v>0</v>
      </c>
      <c r="K131" s="41">
        <v>30</v>
      </c>
    </row>
    <row r="132" ht="12.75">
      <c r="G132" s="1"/>
    </row>
    <row r="133" ht="12.75">
      <c r="G133" s="1"/>
    </row>
    <row r="134" spans="2:7" ht="15.75">
      <c r="B134" s="43" t="s">
        <v>255</v>
      </c>
      <c r="G134" s="1"/>
    </row>
    <row r="135" ht="12.75">
      <c r="G135" s="1"/>
    </row>
    <row r="136" spans="1:11" ht="12.75">
      <c r="A136" s="136" t="s">
        <v>46</v>
      </c>
      <c r="B136" s="137" t="s">
        <v>66</v>
      </c>
      <c r="C136" s="136" t="s">
        <v>47</v>
      </c>
      <c r="D136" s="136" t="s">
        <v>0</v>
      </c>
      <c r="E136" s="136" t="s">
        <v>378</v>
      </c>
      <c r="F136" s="136" t="s">
        <v>380</v>
      </c>
      <c r="G136" s="136" t="s">
        <v>477</v>
      </c>
      <c r="H136" s="136" t="s">
        <v>381</v>
      </c>
      <c r="I136" s="136" t="s">
        <v>382</v>
      </c>
      <c r="J136" s="136" t="s">
        <v>505</v>
      </c>
      <c r="K136" s="136" t="s">
        <v>383</v>
      </c>
    </row>
    <row r="137" ht="12.75">
      <c r="G137" s="1"/>
    </row>
    <row r="138" ht="12.75">
      <c r="G138" s="1"/>
    </row>
    <row r="139" spans="1:11" ht="12.75">
      <c r="A139" s="140">
        <v>1</v>
      </c>
      <c r="B139" s="143" t="s">
        <v>324</v>
      </c>
      <c r="C139" s="144">
        <v>93</v>
      </c>
      <c r="D139" s="143" t="s">
        <v>325</v>
      </c>
      <c r="E139" s="143" t="s">
        <v>326</v>
      </c>
      <c r="F139" s="144">
        <v>50</v>
      </c>
      <c r="G139" s="140">
        <v>50</v>
      </c>
      <c r="H139" s="140">
        <v>50</v>
      </c>
      <c r="I139" s="140">
        <v>0</v>
      </c>
      <c r="J139" s="140">
        <v>50</v>
      </c>
      <c r="K139" s="141">
        <v>200</v>
      </c>
    </row>
    <row r="140" spans="1:11" ht="12.75">
      <c r="A140" s="140">
        <v>2</v>
      </c>
      <c r="B140" s="143" t="s">
        <v>256</v>
      </c>
      <c r="C140" s="144">
        <v>93</v>
      </c>
      <c r="D140" s="143" t="s">
        <v>222</v>
      </c>
      <c r="E140" s="143" t="s">
        <v>64</v>
      </c>
      <c r="F140" s="144">
        <v>45</v>
      </c>
      <c r="G140" s="140">
        <v>42</v>
      </c>
      <c r="H140" s="140">
        <v>42</v>
      </c>
      <c r="I140" s="145">
        <v>40</v>
      </c>
      <c r="J140" s="140">
        <v>40</v>
      </c>
      <c r="K140" s="141">
        <v>169</v>
      </c>
    </row>
    <row r="141" spans="1:11" ht="12.75">
      <c r="A141" s="140">
        <v>3</v>
      </c>
      <c r="B141" s="143" t="s">
        <v>376</v>
      </c>
      <c r="C141" s="144">
        <v>93</v>
      </c>
      <c r="D141" s="143" t="s">
        <v>325</v>
      </c>
      <c r="E141" s="143" t="s">
        <v>326</v>
      </c>
      <c r="F141" s="144">
        <v>40</v>
      </c>
      <c r="G141" s="140">
        <v>45</v>
      </c>
      <c r="H141" s="140">
        <v>38</v>
      </c>
      <c r="I141" s="140">
        <v>0</v>
      </c>
      <c r="J141" s="140">
        <v>45</v>
      </c>
      <c r="K141" s="141">
        <v>168</v>
      </c>
    </row>
    <row r="142" spans="1:11" ht="12.75">
      <c r="A142" s="41">
        <v>4</v>
      </c>
      <c r="B142" s="42" t="s">
        <v>327</v>
      </c>
      <c r="C142" s="45">
        <v>93</v>
      </c>
      <c r="D142" s="42" t="s">
        <v>325</v>
      </c>
      <c r="E142" s="42" t="s">
        <v>326</v>
      </c>
      <c r="F142" s="45">
        <v>42</v>
      </c>
      <c r="G142" s="41">
        <v>40</v>
      </c>
      <c r="H142" s="41">
        <v>40</v>
      </c>
      <c r="I142" s="41">
        <v>0</v>
      </c>
      <c r="J142" s="41">
        <v>42</v>
      </c>
      <c r="K142" s="132">
        <v>164</v>
      </c>
    </row>
    <row r="143" spans="1:11" ht="12.75">
      <c r="A143" s="41">
        <v>5</v>
      </c>
      <c r="B143" s="42" t="s">
        <v>297</v>
      </c>
      <c r="C143" s="45">
        <v>93</v>
      </c>
      <c r="D143" s="42" t="s">
        <v>63</v>
      </c>
      <c r="E143" s="42"/>
      <c r="F143" s="138">
        <v>28</v>
      </c>
      <c r="G143" s="41">
        <v>38</v>
      </c>
      <c r="H143" s="41">
        <v>45</v>
      </c>
      <c r="I143" s="41">
        <v>42</v>
      </c>
      <c r="J143" s="41">
        <v>38</v>
      </c>
      <c r="K143" s="132">
        <v>163</v>
      </c>
    </row>
    <row r="144" spans="1:11" ht="12.75">
      <c r="A144" s="41">
        <v>6</v>
      </c>
      <c r="B144" s="42" t="s">
        <v>299</v>
      </c>
      <c r="C144" s="45">
        <v>93</v>
      </c>
      <c r="D144" s="42" t="s">
        <v>63</v>
      </c>
      <c r="E144" s="42"/>
      <c r="F144" s="45">
        <v>36</v>
      </c>
      <c r="G144" s="41">
        <v>34</v>
      </c>
      <c r="H144" s="139">
        <v>34</v>
      </c>
      <c r="I144" s="41">
        <v>36</v>
      </c>
      <c r="J144" s="41">
        <v>36</v>
      </c>
      <c r="K144" s="132">
        <v>142</v>
      </c>
    </row>
    <row r="145" spans="1:11" ht="12.75">
      <c r="A145" s="41">
        <v>7</v>
      </c>
      <c r="B145" s="42" t="s">
        <v>300</v>
      </c>
      <c r="C145" s="45">
        <v>93</v>
      </c>
      <c r="D145" s="42" t="s">
        <v>63</v>
      </c>
      <c r="E145" s="42"/>
      <c r="F145" s="45">
        <v>38</v>
      </c>
      <c r="G145" s="41">
        <v>32</v>
      </c>
      <c r="H145" s="41">
        <v>36</v>
      </c>
      <c r="I145" s="41">
        <v>32</v>
      </c>
      <c r="J145" s="41">
        <v>0</v>
      </c>
      <c r="K145" s="132">
        <v>138</v>
      </c>
    </row>
    <row r="146" spans="1:11" ht="12.75">
      <c r="A146" s="41">
        <v>8</v>
      </c>
      <c r="B146" s="42" t="s">
        <v>259</v>
      </c>
      <c r="C146" s="45">
        <v>93</v>
      </c>
      <c r="D146" s="42" t="s">
        <v>258</v>
      </c>
      <c r="E146" s="42" t="s">
        <v>252</v>
      </c>
      <c r="F146" s="45">
        <v>34</v>
      </c>
      <c r="G146" s="41">
        <v>36</v>
      </c>
      <c r="H146" s="41">
        <v>32</v>
      </c>
      <c r="I146" s="41">
        <v>28</v>
      </c>
      <c r="J146" s="41">
        <v>0</v>
      </c>
      <c r="K146" s="132">
        <v>130</v>
      </c>
    </row>
    <row r="147" spans="1:11" ht="12.75">
      <c r="A147" s="41">
        <v>9</v>
      </c>
      <c r="B147" s="52" t="s">
        <v>388</v>
      </c>
      <c r="C147" s="49">
        <v>93</v>
      </c>
      <c r="D147" s="52" t="s">
        <v>389</v>
      </c>
      <c r="E147" s="52" t="s">
        <v>385</v>
      </c>
      <c r="F147" s="49">
        <v>30</v>
      </c>
      <c r="G147" s="41">
        <v>30</v>
      </c>
      <c r="H147" s="41">
        <v>30</v>
      </c>
      <c r="I147" s="41">
        <v>26</v>
      </c>
      <c r="J147" s="41">
        <v>0</v>
      </c>
      <c r="K147" s="132">
        <v>116</v>
      </c>
    </row>
    <row r="148" spans="1:11" ht="12.75">
      <c r="A148" s="41">
        <v>10</v>
      </c>
      <c r="B148" s="52" t="s">
        <v>476</v>
      </c>
      <c r="C148" s="49">
        <v>93</v>
      </c>
      <c r="D148" s="52" t="s">
        <v>328</v>
      </c>
      <c r="E148" s="52" t="s">
        <v>326</v>
      </c>
      <c r="F148" s="49">
        <v>0</v>
      </c>
      <c r="G148" s="41">
        <v>28</v>
      </c>
      <c r="H148" s="41">
        <v>28</v>
      </c>
      <c r="I148" s="41">
        <v>0</v>
      </c>
      <c r="J148" s="41">
        <v>0</v>
      </c>
      <c r="K148" s="132">
        <v>56</v>
      </c>
    </row>
    <row r="149" spans="1:11" ht="12.75">
      <c r="A149" s="41">
        <v>11</v>
      </c>
      <c r="B149" s="42" t="s">
        <v>271</v>
      </c>
      <c r="C149" s="45">
        <v>93</v>
      </c>
      <c r="D149" s="42" t="s">
        <v>63</v>
      </c>
      <c r="E149" s="42" t="s">
        <v>266</v>
      </c>
      <c r="F149" s="45">
        <v>0</v>
      </c>
      <c r="G149" s="41">
        <v>0</v>
      </c>
      <c r="H149" s="41">
        <v>0</v>
      </c>
      <c r="I149" s="41">
        <v>50</v>
      </c>
      <c r="J149" s="41">
        <v>0</v>
      </c>
      <c r="K149" s="132">
        <v>50</v>
      </c>
    </row>
    <row r="150" spans="1:11" ht="12.75">
      <c r="A150" s="41">
        <v>12</v>
      </c>
      <c r="B150" s="42" t="s">
        <v>298</v>
      </c>
      <c r="C150" s="45">
        <v>93</v>
      </c>
      <c r="D150" s="42" t="s">
        <v>63</v>
      </c>
      <c r="E150" s="42"/>
      <c r="F150" s="45">
        <v>0</v>
      </c>
      <c r="G150" s="41">
        <v>0</v>
      </c>
      <c r="H150" s="41">
        <v>0</v>
      </c>
      <c r="I150" s="41">
        <v>45</v>
      </c>
      <c r="J150" s="41">
        <v>0</v>
      </c>
      <c r="K150" s="132">
        <v>45</v>
      </c>
    </row>
    <row r="151" spans="1:11" ht="12.75">
      <c r="A151" s="41">
        <v>13</v>
      </c>
      <c r="B151" s="52" t="s">
        <v>500</v>
      </c>
      <c r="C151" s="49">
        <v>93</v>
      </c>
      <c r="D151" s="52" t="s">
        <v>222</v>
      </c>
      <c r="E151" s="52" t="s">
        <v>64</v>
      </c>
      <c r="F151" s="49">
        <v>0</v>
      </c>
      <c r="G151" s="41">
        <v>0</v>
      </c>
      <c r="H151" s="41">
        <v>0</v>
      </c>
      <c r="I151" s="41">
        <v>38</v>
      </c>
      <c r="J151" s="41">
        <v>0</v>
      </c>
      <c r="K151" s="132">
        <v>38</v>
      </c>
    </row>
    <row r="152" spans="1:11" ht="12.75">
      <c r="A152" s="41">
        <v>14</v>
      </c>
      <c r="B152" s="52" t="s">
        <v>501</v>
      </c>
      <c r="C152" s="49">
        <v>93</v>
      </c>
      <c r="D152" s="52" t="s">
        <v>63</v>
      </c>
      <c r="F152" s="49">
        <v>0</v>
      </c>
      <c r="G152" s="41">
        <v>0</v>
      </c>
      <c r="H152" s="41">
        <v>0</v>
      </c>
      <c r="I152" s="41">
        <v>34</v>
      </c>
      <c r="J152" s="41">
        <v>0</v>
      </c>
      <c r="K152" s="132">
        <v>34</v>
      </c>
    </row>
    <row r="153" spans="1:11" ht="12.75">
      <c r="A153" s="41">
        <v>15</v>
      </c>
      <c r="B153" s="42" t="s">
        <v>356</v>
      </c>
      <c r="C153" s="45">
        <v>93</v>
      </c>
      <c r="D153" s="42" t="s">
        <v>355</v>
      </c>
      <c r="E153" s="42"/>
      <c r="F153" s="45">
        <v>32</v>
      </c>
      <c r="G153" s="41">
        <v>0</v>
      </c>
      <c r="H153" s="41">
        <v>0</v>
      </c>
      <c r="I153" s="41">
        <v>0</v>
      </c>
      <c r="J153" s="41">
        <v>0</v>
      </c>
      <c r="K153" s="132">
        <v>32</v>
      </c>
    </row>
    <row r="154" spans="1:11" ht="12.75">
      <c r="A154" s="41">
        <v>16</v>
      </c>
      <c r="B154" s="42" t="s">
        <v>257</v>
      </c>
      <c r="C154" s="45">
        <v>93</v>
      </c>
      <c r="D154" s="42" t="s">
        <v>222</v>
      </c>
      <c r="E154" s="42" t="s">
        <v>64</v>
      </c>
      <c r="F154" s="45">
        <v>0</v>
      </c>
      <c r="G154" s="41">
        <v>0</v>
      </c>
      <c r="H154" s="41">
        <v>0</v>
      </c>
      <c r="I154" s="41">
        <v>30</v>
      </c>
      <c r="J154" s="41">
        <v>0</v>
      </c>
      <c r="K154" s="132">
        <v>30</v>
      </c>
    </row>
    <row r="155" spans="1:11" ht="12.75">
      <c r="A155" s="41">
        <v>17</v>
      </c>
      <c r="B155" s="42" t="s">
        <v>377</v>
      </c>
      <c r="C155" s="45">
        <v>93</v>
      </c>
      <c r="D155" s="42" t="s">
        <v>309</v>
      </c>
      <c r="E155" s="42" t="s">
        <v>308</v>
      </c>
      <c r="F155" s="45">
        <v>26</v>
      </c>
      <c r="G155" s="41">
        <v>0</v>
      </c>
      <c r="H155" s="41">
        <v>0</v>
      </c>
      <c r="I155" s="41">
        <v>0</v>
      </c>
      <c r="J155" s="41">
        <v>0</v>
      </c>
      <c r="K155" s="132">
        <v>26</v>
      </c>
    </row>
    <row r="156" spans="1:11" ht="12.75">
      <c r="A156" s="41">
        <v>18</v>
      </c>
      <c r="B156" s="52" t="s">
        <v>502</v>
      </c>
      <c r="C156" s="49">
        <v>93</v>
      </c>
      <c r="D156" s="52" t="s">
        <v>63</v>
      </c>
      <c r="F156" s="49">
        <v>0</v>
      </c>
      <c r="G156" s="41">
        <v>0</v>
      </c>
      <c r="H156" s="41">
        <v>0</v>
      </c>
      <c r="I156" s="41">
        <v>24</v>
      </c>
      <c r="J156" s="41">
        <v>0</v>
      </c>
      <c r="K156" s="132">
        <v>24</v>
      </c>
    </row>
    <row r="157" spans="1:11" ht="12.75">
      <c r="A157" s="41">
        <v>19</v>
      </c>
      <c r="B157" s="42" t="s">
        <v>344</v>
      </c>
      <c r="C157" s="45">
        <v>93</v>
      </c>
      <c r="D157" s="42" t="s">
        <v>342</v>
      </c>
      <c r="E157" s="42" t="s">
        <v>603</v>
      </c>
      <c r="F157" s="45">
        <v>0</v>
      </c>
      <c r="G157" s="41">
        <v>0</v>
      </c>
      <c r="H157" s="41">
        <v>0</v>
      </c>
      <c r="I157" s="41">
        <v>22</v>
      </c>
      <c r="J157" s="41">
        <v>0</v>
      </c>
      <c r="K157" s="132">
        <v>22</v>
      </c>
    </row>
    <row r="158" spans="1:11" ht="12.75">
      <c r="A158" s="41">
        <v>20</v>
      </c>
      <c r="B158" s="52" t="s">
        <v>503</v>
      </c>
      <c r="C158" s="49">
        <v>93</v>
      </c>
      <c r="D158" s="52" t="s">
        <v>342</v>
      </c>
      <c r="E158" s="42" t="s">
        <v>603</v>
      </c>
      <c r="F158" s="49">
        <v>0</v>
      </c>
      <c r="G158" s="41">
        <v>0</v>
      </c>
      <c r="H158" s="41">
        <v>0</v>
      </c>
      <c r="I158" s="41">
        <v>20</v>
      </c>
      <c r="J158" s="41">
        <v>0</v>
      </c>
      <c r="K158" s="132">
        <v>20</v>
      </c>
    </row>
    <row r="159" spans="1:11" ht="12.75">
      <c r="A159" s="41">
        <v>21</v>
      </c>
      <c r="B159" s="42" t="s">
        <v>307</v>
      </c>
      <c r="C159" s="45">
        <v>93</v>
      </c>
      <c r="D159" s="42" t="s">
        <v>305</v>
      </c>
      <c r="E159" s="42" t="s">
        <v>302</v>
      </c>
      <c r="F159" s="45">
        <v>0</v>
      </c>
      <c r="G159" s="41">
        <v>0</v>
      </c>
      <c r="H159" s="41">
        <v>0</v>
      </c>
      <c r="I159" s="41">
        <v>19</v>
      </c>
      <c r="J159" s="41">
        <v>0</v>
      </c>
      <c r="K159" s="132">
        <v>19</v>
      </c>
    </row>
    <row r="160" spans="1:11" ht="12.75">
      <c r="A160" s="41">
        <v>22</v>
      </c>
      <c r="B160" s="42" t="s">
        <v>155</v>
      </c>
      <c r="C160" s="45">
        <v>93</v>
      </c>
      <c r="D160" s="42" t="s">
        <v>309</v>
      </c>
      <c r="E160" s="42" t="s">
        <v>308</v>
      </c>
      <c r="F160" s="45">
        <v>0</v>
      </c>
      <c r="G160" s="41">
        <v>0</v>
      </c>
      <c r="H160" s="41">
        <v>0</v>
      </c>
      <c r="I160" s="41">
        <v>18</v>
      </c>
      <c r="J160" s="41">
        <v>0</v>
      </c>
      <c r="K160" s="132">
        <v>18</v>
      </c>
    </row>
    <row r="161" ht="12.75">
      <c r="G161" s="1"/>
    </row>
    <row r="162" ht="12.75">
      <c r="G162" s="1"/>
    </row>
    <row r="163" ht="12.75">
      <c r="G163" s="1"/>
    </row>
    <row r="164" spans="5:7" ht="12.75">
      <c r="E164" t="s">
        <v>565</v>
      </c>
      <c r="G164" s="1"/>
    </row>
    <row r="165" ht="12.75">
      <c r="G165" s="1"/>
    </row>
    <row r="166" spans="5:7" ht="12.75">
      <c r="E166" t="s">
        <v>594</v>
      </c>
      <c r="G166" s="1"/>
    </row>
    <row r="167" ht="12.75">
      <c r="G167" s="1"/>
    </row>
    <row r="168" ht="12.75">
      <c r="G168" s="1"/>
    </row>
    <row r="169" ht="12.75">
      <c r="G169" s="1"/>
    </row>
    <row r="170" ht="12.75">
      <c r="G170" s="1"/>
    </row>
    <row r="171" ht="12.75">
      <c r="G171" s="1"/>
    </row>
    <row r="172" ht="12.75">
      <c r="G172" s="1"/>
    </row>
    <row r="173" ht="12.75">
      <c r="G173" s="1"/>
    </row>
    <row r="174" ht="12.75">
      <c r="G174" s="1"/>
    </row>
    <row r="175" ht="12.75">
      <c r="G175" s="1"/>
    </row>
    <row r="176" ht="12.75">
      <c r="G176" s="1"/>
    </row>
    <row r="177" ht="12.75">
      <c r="G177" s="1"/>
    </row>
    <row r="178" ht="12.75">
      <c r="G178" s="1"/>
    </row>
    <row r="179" ht="12.75">
      <c r="G179" s="1"/>
    </row>
    <row r="180" ht="12.75">
      <c r="G180" s="1"/>
    </row>
    <row r="181" ht="12.75">
      <c r="G181" s="1"/>
    </row>
    <row r="182" ht="12.75">
      <c r="G182" s="1"/>
    </row>
    <row r="183" ht="12.75">
      <c r="G183" s="1"/>
    </row>
    <row r="184" ht="12.75">
      <c r="G184" s="1"/>
    </row>
    <row r="185" ht="12.75">
      <c r="G185" s="1"/>
    </row>
    <row r="186" ht="12.75">
      <c r="G186" s="1"/>
    </row>
    <row r="187" ht="12.75">
      <c r="G187" s="1"/>
    </row>
    <row r="188" ht="12.75">
      <c r="G188" s="1"/>
    </row>
    <row r="189" ht="12.75">
      <c r="G189" s="1"/>
    </row>
    <row r="190" ht="12.75">
      <c r="G190" s="1"/>
    </row>
    <row r="191" ht="12.75">
      <c r="G191" s="1"/>
    </row>
    <row r="192" ht="12.75">
      <c r="G192" s="1"/>
    </row>
    <row r="193" ht="12.75">
      <c r="G193" s="1"/>
    </row>
    <row r="194" ht="12.75">
      <c r="G194" s="1"/>
    </row>
    <row r="195" ht="12.75">
      <c r="G195" s="1"/>
    </row>
    <row r="196" ht="12.75">
      <c r="G196" s="1"/>
    </row>
    <row r="197" ht="12.75">
      <c r="G197" s="1"/>
    </row>
    <row r="198" ht="12.75">
      <c r="G198" s="1"/>
    </row>
    <row r="199" ht="12.75">
      <c r="G199" s="1"/>
    </row>
    <row r="200" ht="12.75">
      <c r="G200" s="1"/>
    </row>
    <row r="201" ht="12.75">
      <c r="G201" s="1"/>
    </row>
    <row r="202" ht="12.75">
      <c r="G202" s="1"/>
    </row>
    <row r="203" ht="12.75">
      <c r="G203" s="1"/>
    </row>
    <row r="204" ht="12.75">
      <c r="G204" s="1"/>
    </row>
    <row r="205" ht="12.75">
      <c r="G205" s="1"/>
    </row>
    <row r="206" ht="12.75">
      <c r="G206" s="1"/>
    </row>
    <row r="207" ht="12.75">
      <c r="G207" s="1"/>
    </row>
    <row r="208" ht="12.75">
      <c r="G208" s="1"/>
    </row>
    <row r="209" ht="12.75">
      <c r="G209" s="1"/>
    </row>
    <row r="210" ht="12.75">
      <c r="G210" s="1"/>
    </row>
    <row r="211" ht="12.75">
      <c r="G211" s="1"/>
    </row>
    <row r="212" ht="12.75">
      <c r="G212" s="1"/>
    </row>
    <row r="213" ht="12.75">
      <c r="G213" s="1"/>
    </row>
    <row r="214" ht="12.75">
      <c r="G214" s="1"/>
    </row>
    <row r="215" ht="12.75">
      <c r="G215" s="1"/>
    </row>
    <row r="216" ht="12.75">
      <c r="G216" s="1"/>
    </row>
    <row r="217" ht="12.75">
      <c r="G217" s="1"/>
    </row>
    <row r="218" ht="12.75">
      <c r="G218" s="1"/>
    </row>
    <row r="219" ht="12.75">
      <c r="G219" s="1"/>
    </row>
    <row r="220" ht="12.75">
      <c r="G220" s="1"/>
    </row>
    <row r="221" ht="12.75">
      <c r="G221" s="1"/>
    </row>
    <row r="222" ht="12.75">
      <c r="G222" s="1"/>
    </row>
    <row r="223" ht="12.75">
      <c r="G223" s="1"/>
    </row>
    <row r="224" ht="12.75">
      <c r="G224" s="1"/>
    </row>
    <row r="225" ht="12.75">
      <c r="G225" s="1"/>
    </row>
    <row r="226" ht="12.75">
      <c r="G226" s="1"/>
    </row>
    <row r="227" ht="12.75">
      <c r="G227" s="1"/>
    </row>
    <row r="228" ht="12.75">
      <c r="G228" s="1"/>
    </row>
    <row r="229" ht="12.75">
      <c r="G229" s="1"/>
    </row>
    <row r="230" ht="12.75">
      <c r="G230" s="1"/>
    </row>
    <row r="231" ht="12.75">
      <c r="G231" s="1"/>
    </row>
    <row r="232" ht="12.75">
      <c r="G232" s="1"/>
    </row>
    <row r="233" ht="12.75">
      <c r="G233" s="1"/>
    </row>
    <row r="234" ht="12.75">
      <c r="G234" s="1"/>
    </row>
    <row r="235" ht="12.75">
      <c r="G235" s="1"/>
    </row>
    <row r="236" ht="12.75">
      <c r="G236" s="1"/>
    </row>
    <row r="237" ht="12.75">
      <c r="G237" s="1"/>
    </row>
    <row r="238" ht="12.75">
      <c r="G238" s="1"/>
    </row>
    <row r="239" ht="12.75">
      <c r="G239" s="1"/>
    </row>
    <row r="240" ht="12.75">
      <c r="G240" s="1"/>
    </row>
    <row r="241" ht="12.75">
      <c r="G241" s="1"/>
    </row>
    <row r="242" ht="12.75">
      <c r="G242" s="1"/>
    </row>
    <row r="243" ht="12.75">
      <c r="G243" s="1"/>
    </row>
    <row r="244" ht="12.75">
      <c r="G244" s="1"/>
    </row>
    <row r="245" ht="12.75">
      <c r="G245" s="1"/>
    </row>
    <row r="246" ht="12.75">
      <c r="G246" s="1"/>
    </row>
    <row r="247" ht="12.75">
      <c r="G247" s="1"/>
    </row>
    <row r="248" ht="12.75">
      <c r="G248" s="1"/>
    </row>
    <row r="249" ht="12.75">
      <c r="G249" s="1"/>
    </row>
    <row r="250" ht="12.75">
      <c r="G250" s="1"/>
    </row>
    <row r="251" ht="12.75">
      <c r="G251" s="1"/>
    </row>
    <row r="252" ht="12.75">
      <c r="G252" s="1"/>
    </row>
    <row r="253" ht="12.75">
      <c r="G253" s="1"/>
    </row>
    <row r="254" ht="12.75">
      <c r="G254" s="1"/>
    </row>
    <row r="255" ht="12.75">
      <c r="G255" s="1"/>
    </row>
    <row r="256" ht="12.75">
      <c r="G256" s="1"/>
    </row>
    <row r="257" ht="12.75">
      <c r="G257" s="1"/>
    </row>
    <row r="258" ht="12.75">
      <c r="G258" s="1"/>
    </row>
    <row r="259" ht="12.75">
      <c r="G259" s="1"/>
    </row>
    <row r="260" ht="12.75">
      <c r="G260" s="1"/>
    </row>
    <row r="261" ht="12.75">
      <c r="G261" s="1"/>
    </row>
    <row r="262" ht="12.75">
      <c r="G262" s="1"/>
    </row>
    <row r="263" ht="12.75">
      <c r="G263" s="1"/>
    </row>
    <row r="264" ht="12.75">
      <c r="G264" s="1"/>
    </row>
    <row r="265" ht="12.75">
      <c r="G265" s="1"/>
    </row>
    <row r="266" ht="12.75">
      <c r="G266" s="1"/>
    </row>
    <row r="267" ht="12.75">
      <c r="G267" s="1"/>
    </row>
    <row r="268" ht="12.75">
      <c r="G268" s="1"/>
    </row>
    <row r="269" ht="12.75">
      <c r="G269" s="1"/>
    </row>
    <row r="270" ht="12.75">
      <c r="G270" s="1"/>
    </row>
    <row r="271" ht="12.75">
      <c r="G271" s="1"/>
    </row>
    <row r="272" ht="12.75">
      <c r="G272" s="1"/>
    </row>
    <row r="273" ht="12.75">
      <c r="G273" s="1"/>
    </row>
    <row r="274" ht="12.75">
      <c r="G274" s="1"/>
    </row>
    <row r="275" ht="12.75">
      <c r="G275" s="1"/>
    </row>
    <row r="276" ht="12.75">
      <c r="G276" s="1"/>
    </row>
    <row r="277" ht="12.75">
      <c r="G277" s="1"/>
    </row>
    <row r="278" ht="12.75">
      <c r="G278" s="1"/>
    </row>
    <row r="279" ht="12.75">
      <c r="G279" s="1"/>
    </row>
    <row r="280" ht="12.75">
      <c r="G280" s="1"/>
    </row>
    <row r="281" ht="12.75">
      <c r="G281" s="1"/>
    </row>
    <row r="282" ht="12.75">
      <c r="G282" s="1"/>
    </row>
    <row r="283" ht="12.75">
      <c r="G283" s="1"/>
    </row>
    <row r="284" ht="12.75">
      <c r="G284" s="1"/>
    </row>
    <row r="285" ht="12.75">
      <c r="G285" s="1"/>
    </row>
    <row r="286" ht="12.75">
      <c r="G286" s="1"/>
    </row>
    <row r="287" ht="12.75">
      <c r="G287" s="1"/>
    </row>
    <row r="288" ht="12.75">
      <c r="G288" s="1"/>
    </row>
    <row r="289" ht="12.75">
      <c r="G289" s="1"/>
    </row>
    <row r="290" ht="12.75">
      <c r="G290" s="1"/>
    </row>
    <row r="291" ht="12.75">
      <c r="G291" s="1"/>
    </row>
    <row r="292" ht="12.75">
      <c r="G292" s="1"/>
    </row>
    <row r="293" ht="12.75">
      <c r="G293" s="1"/>
    </row>
    <row r="294" ht="12.75">
      <c r="G294" s="1"/>
    </row>
    <row r="295" ht="12.75">
      <c r="G295" s="1"/>
    </row>
    <row r="296" ht="12.75">
      <c r="G296" s="1"/>
    </row>
    <row r="297" ht="12.75">
      <c r="G297" s="1"/>
    </row>
    <row r="298" ht="12.75">
      <c r="G298" s="1"/>
    </row>
    <row r="299" ht="12.75">
      <c r="G299" s="1"/>
    </row>
    <row r="300" ht="12.75">
      <c r="G300" s="1"/>
    </row>
    <row r="301" ht="12.75">
      <c r="G301" s="1"/>
    </row>
    <row r="302" ht="12.75">
      <c r="G302" s="1"/>
    </row>
    <row r="303" ht="12.75">
      <c r="G303" s="1"/>
    </row>
    <row r="304" ht="12.75">
      <c r="G304" s="1"/>
    </row>
    <row r="305" ht="12.75">
      <c r="G305" s="1"/>
    </row>
    <row r="306" ht="12.75">
      <c r="G306" s="1"/>
    </row>
    <row r="307" ht="12.75">
      <c r="G307" s="1"/>
    </row>
    <row r="308" ht="12.75">
      <c r="G308" s="1"/>
    </row>
    <row r="309" ht="12.75">
      <c r="G309" s="1"/>
    </row>
    <row r="310" ht="12.75">
      <c r="G310" s="1"/>
    </row>
    <row r="311" ht="12.75">
      <c r="G311" s="1"/>
    </row>
    <row r="312" ht="12.75">
      <c r="G312" s="1"/>
    </row>
    <row r="313" ht="12.75">
      <c r="G313" s="1"/>
    </row>
    <row r="314" ht="12.75">
      <c r="G314" s="1"/>
    </row>
    <row r="315" ht="12.75">
      <c r="G315" s="1"/>
    </row>
    <row r="316" ht="12.75">
      <c r="G316" s="1"/>
    </row>
    <row r="317" ht="12.75">
      <c r="G317" s="1"/>
    </row>
    <row r="318" ht="12.75">
      <c r="G318" s="1"/>
    </row>
    <row r="319" ht="12.75">
      <c r="G319" s="1"/>
    </row>
    <row r="320" ht="12.75">
      <c r="G320" s="1"/>
    </row>
    <row r="321" ht="12.75">
      <c r="G321" s="1"/>
    </row>
    <row r="322" ht="12.75">
      <c r="G322" s="1"/>
    </row>
    <row r="323" ht="12.75">
      <c r="G323" s="1"/>
    </row>
    <row r="324" ht="12.75">
      <c r="G324" s="1"/>
    </row>
    <row r="325" ht="12.75">
      <c r="G325" s="1"/>
    </row>
    <row r="326" ht="12.75">
      <c r="G326" s="1"/>
    </row>
    <row r="327" ht="12.75">
      <c r="G327" s="1"/>
    </row>
    <row r="328" ht="12.75">
      <c r="G328" s="1"/>
    </row>
    <row r="329" ht="12.75">
      <c r="G329" s="1"/>
    </row>
    <row r="330" ht="12.75">
      <c r="G330" s="1"/>
    </row>
    <row r="331" ht="12.75">
      <c r="G331" s="1"/>
    </row>
    <row r="332" ht="12.75">
      <c r="G332" s="1"/>
    </row>
    <row r="333" ht="12.75">
      <c r="G333" s="1"/>
    </row>
    <row r="334" ht="12.75">
      <c r="G334" s="1"/>
    </row>
    <row r="335" ht="12.75">
      <c r="G335" s="1"/>
    </row>
    <row r="336" ht="12.75">
      <c r="G336" s="1"/>
    </row>
    <row r="337" ht="12.75">
      <c r="G337" s="1"/>
    </row>
    <row r="338" ht="12.75">
      <c r="G338" s="1"/>
    </row>
    <row r="339" ht="12.75">
      <c r="G339" s="1"/>
    </row>
    <row r="340" ht="12.75">
      <c r="G340" s="1"/>
    </row>
    <row r="341" ht="12.75">
      <c r="G341" s="1"/>
    </row>
    <row r="342" ht="12.75">
      <c r="G342" s="1"/>
    </row>
    <row r="343" ht="12.75">
      <c r="G343" s="1"/>
    </row>
    <row r="344" ht="12.75">
      <c r="G344" s="1"/>
    </row>
    <row r="345" ht="12.75">
      <c r="G345" s="1"/>
    </row>
    <row r="346" ht="12.75">
      <c r="G346" s="1"/>
    </row>
    <row r="347" ht="12.75">
      <c r="G347" s="1"/>
    </row>
    <row r="348" ht="12.75">
      <c r="G348" s="1"/>
    </row>
    <row r="349" ht="12.75">
      <c r="G349" s="1"/>
    </row>
    <row r="350" ht="12.75">
      <c r="G350" s="1"/>
    </row>
    <row r="351" ht="12.75">
      <c r="G351" s="1"/>
    </row>
    <row r="352" ht="12.75">
      <c r="G352" s="1"/>
    </row>
    <row r="353" ht="12.75">
      <c r="G353" s="1"/>
    </row>
    <row r="354" ht="12.75">
      <c r="G354" s="1"/>
    </row>
    <row r="355" ht="12.75">
      <c r="G355" s="1"/>
    </row>
    <row r="356" ht="12.75">
      <c r="G356" s="1"/>
    </row>
    <row r="357" ht="12.75">
      <c r="G357" s="1"/>
    </row>
    <row r="358" ht="12.75">
      <c r="G358" s="1"/>
    </row>
    <row r="359" ht="12.75">
      <c r="G359" s="1"/>
    </row>
    <row r="360" ht="12.75">
      <c r="G360" s="1"/>
    </row>
    <row r="361" ht="12.75">
      <c r="G361" s="1"/>
    </row>
    <row r="362" ht="12.75">
      <c r="G362" s="1"/>
    </row>
    <row r="363" ht="12.75">
      <c r="G363" s="1"/>
    </row>
    <row r="364" ht="12.75">
      <c r="G364" s="1"/>
    </row>
    <row r="365" ht="12.75">
      <c r="G365" s="1"/>
    </row>
    <row r="366" ht="12.75">
      <c r="G366" s="1"/>
    </row>
    <row r="367" ht="12.75">
      <c r="G367" s="1"/>
    </row>
    <row r="368" ht="12.75">
      <c r="G368" s="1"/>
    </row>
    <row r="369" ht="12.75">
      <c r="G369" s="1"/>
    </row>
    <row r="370" ht="12.75">
      <c r="G370" s="1"/>
    </row>
    <row r="371" ht="12.75">
      <c r="G371" s="1"/>
    </row>
    <row r="372" ht="12.75">
      <c r="G372" s="1"/>
    </row>
    <row r="373" ht="12.75">
      <c r="G373" s="1"/>
    </row>
    <row r="374" ht="12.75">
      <c r="G374" s="1"/>
    </row>
    <row r="375" ht="12.75">
      <c r="G375" s="1"/>
    </row>
    <row r="376" ht="12.75">
      <c r="G376" s="1"/>
    </row>
    <row r="377" ht="12.75">
      <c r="G377" s="1"/>
    </row>
    <row r="378" ht="12.75">
      <c r="G378" s="1"/>
    </row>
    <row r="379" ht="12.75">
      <c r="G379" s="1"/>
    </row>
    <row r="380" ht="12.75">
      <c r="G380" s="1"/>
    </row>
    <row r="381" ht="12.75">
      <c r="G381" s="1"/>
    </row>
    <row r="382" ht="12.75">
      <c r="G382" s="1"/>
    </row>
    <row r="383" ht="12.75">
      <c r="G383" s="1"/>
    </row>
    <row r="384" ht="12.75">
      <c r="G384" s="1"/>
    </row>
    <row r="385" ht="12.75">
      <c r="G385" s="1"/>
    </row>
    <row r="386" ht="12.75">
      <c r="G386" s="1"/>
    </row>
    <row r="387" ht="12.75">
      <c r="G387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BIEGI</dc:title>
  <dc:subject/>
  <dc:creator>Zakopane</dc:creator>
  <cp:keywords/>
  <dc:description/>
  <cp:lastModifiedBy>Chmiel</cp:lastModifiedBy>
  <cp:lastPrinted>2009-04-07T12:49:39Z</cp:lastPrinted>
  <dcterms:created xsi:type="dcterms:W3CDTF">2002-12-28T08:59:52Z</dcterms:created>
  <dcterms:modified xsi:type="dcterms:W3CDTF">2009-04-09T19:29:24Z</dcterms:modified>
  <cp:category/>
  <cp:version/>
  <cp:contentType/>
  <cp:contentStatus/>
</cp:coreProperties>
</file>